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Users\mw\Desktop\RESOURCEN\SYSTEM\Excel\"/>
    </mc:Choice>
  </mc:AlternateContent>
  <xr:revisionPtr revIDLastSave="0" documentId="13_ncr:1_{E11EB65A-4353-476F-8E4F-34812CB950E5}" xr6:coauthVersionLast="46" xr6:coauthVersionMax="46" xr10:uidLastSave="{00000000-0000-0000-0000-000000000000}"/>
  <bookViews>
    <workbookView xWindow="-120" yWindow="-120" windowWidth="29040" windowHeight="15990" activeTab="2" xr2:uid="{C6BA5C31-389C-41A7-9038-D3937C3FC0C6}"/>
  </bookViews>
  <sheets>
    <sheet name="DATENBANK" sheetId="4" r:id="rId1"/>
    <sheet name="INFORMATIONEN" sheetId="1" r:id="rId2"/>
    <sheet name="LISTE" sheetId="5" r:id="rId3"/>
    <sheet name="AUFKLEBER" sheetId="6" r:id="rId4"/>
    <sheet name="KABELMARKE" sheetId="7" r:id="rId5"/>
  </sheets>
  <definedNames>
    <definedName name="_xlnm._FilterDatabase" localSheetId="2" hidden="1">LISTE!$A$14:$O$1504</definedName>
    <definedName name="_xlnm.Print_Titles" localSheetId="2">LISTE!$14:$15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6" l="1"/>
  <c r="B3" i="6"/>
  <c r="C3" i="6"/>
  <c r="D3" i="6"/>
  <c r="E3" i="6"/>
  <c r="F3" i="6"/>
  <c r="A4" i="6"/>
  <c r="B4" i="6"/>
  <c r="C4" i="6"/>
  <c r="D4" i="6"/>
  <c r="E4" i="6"/>
  <c r="F4" i="6"/>
  <c r="A5" i="6"/>
  <c r="B5" i="6"/>
  <c r="C5" i="6"/>
  <c r="D5" i="6"/>
  <c r="E5" i="6"/>
  <c r="F5" i="6"/>
  <c r="A6" i="6"/>
  <c r="B6" i="6"/>
  <c r="C6" i="6"/>
  <c r="D6" i="6"/>
  <c r="E6" i="6"/>
  <c r="F6" i="6"/>
  <c r="A7" i="6"/>
  <c r="B7" i="6"/>
  <c r="C7" i="6"/>
  <c r="D7" i="6"/>
  <c r="E7" i="6"/>
  <c r="F7" i="6"/>
  <c r="A8" i="6"/>
  <c r="B8" i="6"/>
  <c r="C8" i="6"/>
  <c r="D8" i="6"/>
  <c r="E8" i="6"/>
  <c r="F8" i="6"/>
  <c r="A9" i="6"/>
  <c r="B9" i="6"/>
  <c r="C9" i="6"/>
  <c r="D9" i="6"/>
  <c r="E9" i="6"/>
  <c r="F9" i="6"/>
  <c r="A10" i="6"/>
  <c r="B10" i="6"/>
  <c r="C10" i="6"/>
  <c r="D10" i="6"/>
  <c r="E10" i="6"/>
  <c r="F10" i="6"/>
  <c r="A11" i="6"/>
  <c r="B11" i="6"/>
  <c r="C11" i="6"/>
  <c r="D11" i="6"/>
  <c r="E11" i="6"/>
  <c r="F11" i="6"/>
  <c r="A12" i="6"/>
  <c r="B12" i="6"/>
  <c r="C12" i="6"/>
  <c r="D12" i="6"/>
  <c r="E12" i="6"/>
  <c r="F12" i="6"/>
  <c r="A13" i="6"/>
  <c r="B13" i="6"/>
  <c r="C13" i="6"/>
  <c r="D13" i="6"/>
  <c r="E13" i="6"/>
  <c r="F13" i="6"/>
  <c r="A14" i="6"/>
  <c r="B14" i="6"/>
  <c r="C14" i="6"/>
  <c r="D14" i="6"/>
  <c r="E14" i="6"/>
  <c r="F14" i="6"/>
  <c r="A15" i="6"/>
  <c r="B15" i="6"/>
  <c r="C15" i="6"/>
  <c r="D15" i="6"/>
  <c r="E15" i="6"/>
  <c r="F15" i="6"/>
  <c r="A16" i="6"/>
  <c r="B16" i="6"/>
  <c r="C16" i="6"/>
  <c r="D16" i="6"/>
  <c r="E16" i="6"/>
  <c r="F16" i="6"/>
  <c r="A17" i="6"/>
  <c r="B17" i="6"/>
  <c r="C17" i="6"/>
  <c r="D17" i="6"/>
  <c r="E17" i="6"/>
  <c r="F17" i="6"/>
  <c r="A18" i="6"/>
  <c r="B18" i="6"/>
  <c r="C18" i="6"/>
  <c r="D18" i="6"/>
  <c r="E18" i="6"/>
  <c r="F18" i="6"/>
  <c r="A19" i="6"/>
  <c r="B19" i="6"/>
  <c r="C19" i="6"/>
  <c r="D19" i="6"/>
  <c r="E19" i="6"/>
  <c r="F19" i="6"/>
  <c r="A20" i="6"/>
  <c r="B20" i="6"/>
  <c r="C20" i="6"/>
  <c r="D20" i="6"/>
  <c r="E20" i="6"/>
  <c r="F20" i="6"/>
  <c r="A21" i="6"/>
  <c r="B21" i="6"/>
  <c r="C21" i="6"/>
  <c r="D21" i="6"/>
  <c r="E21" i="6"/>
  <c r="F21" i="6"/>
  <c r="A22" i="6"/>
  <c r="B22" i="6"/>
  <c r="C22" i="6"/>
  <c r="D22" i="6"/>
  <c r="E22" i="6"/>
  <c r="F22" i="6"/>
  <c r="A23" i="6"/>
  <c r="B23" i="6"/>
  <c r="C23" i="6"/>
  <c r="D23" i="6"/>
  <c r="E23" i="6"/>
  <c r="F23" i="6"/>
  <c r="A24" i="6"/>
  <c r="B24" i="6"/>
  <c r="C24" i="6"/>
  <c r="D24" i="6"/>
  <c r="E24" i="6"/>
  <c r="F24" i="6"/>
  <c r="A25" i="6"/>
  <c r="B25" i="6"/>
  <c r="C25" i="6"/>
  <c r="D25" i="6"/>
  <c r="E25" i="6"/>
  <c r="F25" i="6"/>
  <c r="A26" i="6"/>
  <c r="B26" i="6"/>
  <c r="C26" i="6"/>
  <c r="D26" i="6"/>
  <c r="E26" i="6"/>
  <c r="F26" i="6"/>
  <c r="A27" i="6"/>
  <c r="B27" i="6"/>
  <c r="C27" i="6"/>
  <c r="D27" i="6"/>
  <c r="E27" i="6"/>
  <c r="F27" i="6"/>
  <c r="A28" i="6"/>
  <c r="B28" i="6"/>
  <c r="C28" i="6"/>
  <c r="D28" i="6"/>
  <c r="E28" i="6"/>
  <c r="F28" i="6"/>
  <c r="A29" i="6"/>
  <c r="B29" i="6"/>
  <c r="C29" i="6"/>
  <c r="D29" i="6"/>
  <c r="E29" i="6"/>
  <c r="F29" i="6"/>
  <c r="A30" i="6"/>
  <c r="B30" i="6"/>
  <c r="C30" i="6"/>
  <c r="D30" i="6"/>
  <c r="E30" i="6"/>
  <c r="F30" i="6"/>
  <c r="A31" i="6"/>
  <c r="B31" i="6"/>
  <c r="C31" i="6"/>
  <c r="D31" i="6"/>
  <c r="E31" i="6"/>
  <c r="F31" i="6"/>
  <c r="A32" i="6"/>
  <c r="B32" i="6"/>
  <c r="C32" i="6"/>
  <c r="D32" i="6"/>
  <c r="E32" i="6"/>
  <c r="F32" i="6"/>
  <c r="A33" i="6"/>
  <c r="B33" i="6"/>
  <c r="C33" i="6"/>
  <c r="D33" i="6"/>
  <c r="E33" i="6"/>
  <c r="F33" i="6"/>
  <c r="A34" i="6"/>
  <c r="B34" i="6"/>
  <c r="C34" i="6"/>
  <c r="D34" i="6"/>
  <c r="E34" i="6"/>
  <c r="F34" i="6"/>
  <c r="A35" i="6"/>
  <c r="B35" i="6"/>
  <c r="C35" i="6"/>
  <c r="D35" i="6"/>
  <c r="E35" i="6"/>
  <c r="F35" i="6"/>
  <c r="A36" i="6"/>
  <c r="B36" i="6"/>
  <c r="C36" i="6"/>
  <c r="D36" i="6"/>
  <c r="E36" i="6"/>
  <c r="F36" i="6"/>
  <c r="A37" i="6"/>
  <c r="B37" i="6"/>
  <c r="C37" i="6"/>
  <c r="D37" i="6"/>
  <c r="E37" i="6"/>
  <c r="F37" i="6"/>
  <c r="A38" i="6"/>
  <c r="B38" i="6"/>
  <c r="C38" i="6"/>
  <c r="D38" i="6"/>
  <c r="E38" i="6"/>
  <c r="F38" i="6"/>
  <c r="A39" i="6"/>
  <c r="B39" i="6"/>
  <c r="C39" i="6"/>
  <c r="D39" i="6"/>
  <c r="E39" i="6"/>
  <c r="F39" i="6"/>
  <c r="A40" i="6"/>
  <c r="B40" i="6"/>
  <c r="C40" i="6"/>
  <c r="D40" i="6"/>
  <c r="E40" i="6"/>
  <c r="F40" i="6"/>
  <c r="A41" i="6"/>
  <c r="B41" i="6"/>
  <c r="C41" i="6"/>
  <c r="D41" i="6"/>
  <c r="E41" i="6"/>
  <c r="F41" i="6"/>
  <c r="A42" i="6"/>
  <c r="B42" i="6"/>
  <c r="C42" i="6"/>
  <c r="D42" i="6"/>
  <c r="E42" i="6"/>
  <c r="F42" i="6"/>
  <c r="A43" i="6"/>
  <c r="B43" i="6"/>
  <c r="C43" i="6"/>
  <c r="D43" i="6"/>
  <c r="E43" i="6"/>
  <c r="F43" i="6"/>
  <c r="A44" i="6"/>
  <c r="B44" i="6"/>
  <c r="C44" i="6"/>
  <c r="D44" i="6"/>
  <c r="E44" i="6"/>
  <c r="F44" i="6"/>
  <c r="A45" i="6"/>
  <c r="B45" i="6"/>
  <c r="C45" i="6"/>
  <c r="D45" i="6"/>
  <c r="E45" i="6"/>
  <c r="F45" i="6"/>
  <c r="A46" i="6"/>
  <c r="B46" i="6"/>
  <c r="C46" i="6"/>
  <c r="D46" i="6"/>
  <c r="E46" i="6"/>
  <c r="F46" i="6"/>
  <c r="A47" i="6"/>
  <c r="B47" i="6"/>
  <c r="C47" i="6"/>
  <c r="D47" i="6"/>
  <c r="E47" i="6"/>
  <c r="F47" i="6"/>
  <c r="A48" i="6"/>
  <c r="B48" i="6"/>
  <c r="C48" i="6"/>
  <c r="D48" i="6"/>
  <c r="E48" i="6"/>
  <c r="F48" i="6"/>
  <c r="A49" i="6"/>
  <c r="B49" i="6"/>
  <c r="C49" i="6"/>
  <c r="D49" i="6"/>
  <c r="E49" i="6"/>
  <c r="F49" i="6"/>
  <c r="A50" i="6"/>
  <c r="B50" i="6"/>
  <c r="C50" i="6"/>
  <c r="D50" i="6"/>
  <c r="E50" i="6"/>
  <c r="F50" i="6"/>
  <c r="A51" i="6"/>
  <c r="B51" i="6"/>
  <c r="C51" i="6"/>
  <c r="D51" i="6"/>
  <c r="E51" i="6"/>
  <c r="F51" i="6"/>
  <c r="A52" i="6"/>
  <c r="B52" i="6"/>
  <c r="C52" i="6"/>
  <c r="D52" i="6"/>
  <c r="E52" i="6"/>
  <c r="F52" i="6"/>
  <c r="A53" i="6"/>
  <c r="B53" i="6"/>
  <c r="C53" i="6"/>
  <c r="D53" i="6"/>
  <c r="E53" i="6"/>
  <c r="F53" i="6"/>
  <c r="A54" i="6"/>
  <c r="B54" i="6"/>
  <c r="C54" i="6"/>
  <c r="D54" i="6"/>
  <c r="E54" i="6"/>
  <c r="F54" i="6"/>
  <c r="A55" i="6"/>
  <c r="B55" i="6"/>
  <c r="C55" i="6"/>
  <c r="D55" i="6"/>
  <c r="E55" i="6"/>
  <c r="F55" i="6"/>
  <c r="A56" i="6"/>
  <c r="B56" i="6"/>
  <c r="C56" i="6"/>
  <c r="D56" i="6"/>
  <c r="E56" i="6"/>
  <c r="F56" i="6"/>
  <c r="A57" i="6"/>
  <c r="B57" i="6"/>
  <c r="C57" i="6"/>
  <c r="D57" i="6"/>
  <c r="E57" i="6"/>
  <c r="F57" i="6"/>
  <c r="A58" i="6"/>
  <c r="B58" i="6"/>
  <c r="C58" i="6"/>
  <c r="D58" i="6"/>
  <c r="E58" i="6"/>
  <c r="F58" i="6"/>
  <c r="A59" i="6"/>
  <c r="B59" i="6"/>
  <c r="C59" i="6"/>
  <c r="D59" i="6"/>
  <c r="E59" i="6"/>
  <c r="F59" i="6"/>
  <c r="A60" i="6"/>
  <c r="B60" i="6"/>
  <c r="C60" i="6"/>
  <c r="D60" i="6"/>
  <c r="E60" i="6"/>
  <c r="F60" i="6"/>
  <c r="A61" i="6"/>
  <c r="B61" i="6"/>
  <c r="C61" i="6"/>
  <c r="D61" i="6"/>
  <c r="E61" i="6"/>
  <c r="F61" i="6"/>
  <c r="A62" i="6"/>
  <c r="B62" i="6"/>
  <c r="C62" i="6"/>
  <c r="D62" i="6"/>
  <c r="E62" i="6"/>
  <c r="F62" i="6"/>
  <c r="A63" i="6"/>
  <c r="B63" i="6"/>
  <c r="C63" i="6"/>
  <c r="D63" i="6"/>
  <c r="E63" i="6"/>
  <c r="F63" i="6"/>
  <c r="A64" i="6"/>
  <c r="B64" i="6"/>
  <c r="C64" i="6"/>
  <c r="D64" i="6"/>
  <c r="E64" i="6"/>
  <c r="F64" i="6"/>
  <c r="A65" i="6"/>
  <c r="B65" i="6"/>
  <c r="C65" i="6"/>
  <c r="D65" i="6"/>
  <c r="E65" i="6"/>
  <c r="F65" i="6"/>
  <c r="A66" i="6"/>
  <c r="B66" i="6"/>
  <c r="C66" i="6"/>
  <c r="D66" i="6"/>
  <c r="E66" i="6"/>
  <c r="F66" i="6"/>
  <c r="A67" i="6"/>
  <c r="B67" i="6"/>
  <c r="C67" i="6"/>
  <c r="D67" i="6"/>
  <c r="E67" i="6"/>
  <c r="F67" i="6"/>
  <c r="A68" i="6"/>
  <c r="B68" i="6"/>
  <c r="C68" i="6"/>
  <c r="D68" i="6"/>
  <c r="E68" i="6"/>
  <c r="F68" i="6"/>
  <c r="A69" i="6"/>
  <c r="B69" i="6"/>
  <c r="C69" i="6"/>
  <c r="D69" i="6"/>
  <c r="E69" i="6"/>
  <c r="F69" i="6"/>
  <c r="A70" i="6"/>
  <c r="B70" i="6"/>
  <c r="C70" i="6"/>
  <c r="D70" i="6"/>
  <c r="E70" i="6"/>
  <c r="F70" i="6"/>
  <c r="A71" i="6"/>
  <c r="B71" i="6"/>
  <c r="C71" i="6"/>
  <c r="D71" i="6"/>
  <c r="E71" i="6"/>
  <c r="F71" i="6"/>
  <c r="A72" i="6"/>
  <c r="B72" i="6"/>
  <c r="C72" i="6"/>
  <c r="D72" i="6"/>
  <c r="E72" i="6"/>
  <c r="F72" i="6"/>
  <c r="A73" i="6"/>
  <c r="B73" i="6"/>
  <c r="C73" i="6"/>
  <c r="D73" i="6"/>
  <c r="E73" i="6"/>
  <c r="F73" i="6"/>
  <c r="A74" i="6"/>
  <c r="B74" i="6"/>
  <c r="C74" i="6"/>
  <c r="D74" i="6"/>
  <c r="E74" i="6"/>
  <c r="F74" i="6"/>
  <c r="A75" i="6"/>
  <c r="B75" i="6"/>
  <c r="C75" i="6"/>
  <c r="D75" i="6"/>
  <c r="E75" i="6"/>
  <c r="F75" i="6"/>
  <c r="A76" i="6"/>
  <c r="B76" i="6"/>
  <c r="C76" i="6"/>
  <c r="D76" i="6"/>
  <c r="E76" i="6"/>
  <c r="F76" i="6"/>
  <c r="A77" i="6"/>
  <c r="B77" i="6"/>
  <c r="C77" i="6"/>
  <c r="D77" i="6"/>
  <c r="E77" i="6"/>
  <c r="F77" i="6"/>
  <c r="A78" i="6"/>
  <c r="B78" i="6"/>
  <c r="C78" i="6"/>
  <c r="D78" i="6"/>
  <c r="E78" i="6"/>
  <c r="F78" i="6"/>
  <c r="A79" i="6"/>
  <c r="B79" i="6"/>
  <c r="C79" i="6"/>
  <c r="D79" i="6"/>
  <c r="E79" i="6"/>
  <c r="F79" i="6"/>
  <c r="A80" i="6"/>
  <c r="B80" i="6"/>
  <c r="C80" i="6"/>
  <c r="D80" i="6"/>
  <c r="E80" i="6"/>
  <c r="F80" i="6"/>
  <c r="A81" i="6"/>
  <c r="B81" i="6"/>
  <c r="C81" i="6"/>
  <c r="D81" i="6"/>
  <c r="E81" i="6"/>
  <c r="F81" i="6"/>
  <c r="A82" i="6"/>
  <c r="B82" i="6"/>
  <c r="C82" i="6"/>
  <c r="D82" i="6"/>
  <c r="E82" i="6"/>
  <c r="F82" i="6"/>
  <c r="A83" i="6"/>
  <c r="B83" i="6"/>
  <c r="C83" i="6"/>
  <c r="D83" i="6"/>
  <c r="E83" i="6"/>
  <c r="F83" i="6"/>
  <c r="A84" i="6"/>
  <c r="B84" i="6"/>
  <c r="C84" i="6"/>
  <c r="D84" i="6"/>
  <c r="E84" i="6"/>
  <c r="F84" i="6"/>
  <c r="A85" i="6"/>
  <c r="B85" i="6"/>
  <c r="C85" i="6"/>
  <c r="D85" i="6"/>
  <c r="E85" i="6"/>
  <c r="F85" i="6"/>
  <c r="A86" i="6"/>
  <c r="B86" i="6"/>
  <c r="C86" i="6"/>
  <c r="D86" i="6"/>
  <c r="E86" i="6"/>
  <c r="F86" i="6"/>
  <c r="A87" i="6"/>
  <c r="B87" i="6"/>
  <c r="C87" i="6"/>
  <c r="D87" i="6"/>
  <c r="E87" i="6"/>
  <c r="F87" i="6"/>
  <c r="A88" i="6"/>
  <c r="B88" i="6"/>
  <c r="C88" i="6"/>
  <c r="D88" i="6"/>
  <c r="E88" i="6"/>
  <c r="F88" i="6"/>
  <c r="A89" i="6"/>
  <c r="B89" i="6"/>
  <c r="C89" i="6"/>
  <c r="D89" i="6"/>
  <c r="E89" i="6"/>
  <c r="F89" i="6"/>
  <c r="A90" i="6"/>
  <c r="B90" i="6"/>
  <c r="C90" i="6"/>
  <c r="D90" i="6"/>
  <c r="E90" i="6"/>
  <c r="F90" i="6"/>
  <c r="A91" i="6"/>
  <c r="B91" i="6"/>
  <c r="C91" i="6"/>
  <c r="D91" i="6"/>
  <c r="E91" i="6"/>
  <c r="F91" i="6"/>
  <c r="A92" i="6"/>
  <c r="B92" i="6"/>
  <c r="C92" i="6"/>
  <c r="D92" i="6"/>
  <c r="E92" i="6"/>
  <c r="F92" i="6"/>
  <c r="A93" i="6"/>
  <c r="B93" i="6"/>
  <c r="C93" i="6"/>
  <c r="D93" i="6"/>
  <c r="E93" i="6"/>
  <c r="F93" i="6"/>
  <c r="A94" i="6"/>
  <c r="B94" i="6"/>
  <c r="C94" i="6"/>
  <c r="D94" i="6"/>
  <c r="E94" i="6"/>
  <c r="F94" i="6"/>
  <c r="A95" i="6"/>
  <c r="B95" i="6"/>
  <c r="C95" i="6"/>
  <c r="D95" i="6"/>
  <c r="E95" i="6"/>
  <c r="F95" i="6"/>
  <c r="A96" i="6"/>
  <c r="B96" i="6"/>
  <c r="C96" i="6"/>
  <c r="D96" i="6"/>
  <c r="E96" i="6"/>
  <c r="F96" i="6"/>
  <c r="A97" i="6"/>
  <c r="B97" i="6"/>
  <c r="C97" i="6"/>
  <c r="D97" i="6"/>
  <c r="E97" i="6"/>
  <c r="F97" i="6"/>
  <c r="A98" i="6"/>
  <c r="B98" i="6"/>
  <c r="C98" i="6"/>
  <c r="D98" i="6"/>
  <c r="E98" i="6"/>
  <c r="F98" i="6"/>
  <c r="A99" i="6"/>
  <c r="B99" i="6"/>
  <c r="C99" i="6"/>
  <c r="D99" i="6"/>
  <c r="E99" i="6"/>
  <c r="F99" i="6"/>
  <c r="A100" i="6"/>
  <c r="B100" i="6"/>
  <c r="C100" i="6"/>
  <c r="D100" i="6"/>
  <c r="E100" i="6"/>
  <c r="F100" i="6"/>
  <c r="A101" i="6"/>
  <c r="B101" i="6"/>
  <c r="C101" i="6"/>
  <c r="D101" i="6"/>
  <c r="E101" i="6"/>
  <c r="F101" i="6"/>
  <c r="A102" i="6"/>
  <c r="B102" i="6"/>
  <c r="C102" i="6"/>
  <c r="D102" i="6"/>
  <c r="E102" i="6"/>
  <c r="F102" i="6"/>
  <c r="A103" i="6"/>
  <c r="B103" i="6"/>
  <c r="C103" i="6"/>
  <c r="D103" i="6"/>
  <c r="E103" i="6"/>
  <c r="F103" i="6"/>
  <c r="A104" i="6"/>
  <c r="B104" i="6"/>
  <c r="C104" i="6"/>
  <c r="D104" i="6"/>
  <c r="E104" i="6"/>
  <c r="F104" i="6"/>
  <c r="A105" i="6"/>
  <c r="B105" i="6"/>
  <c r="C105" i="6"/>
  <c r="D105" i="6"/>
  <c r="E105" i="6"/>
  <c r="F105" i="6"/>
  <c r="A106" i="6"/>
  <c r="B106" i="6"/>
  <c r="C106" i="6"/>
  <c r="D106" i="6"/>
  <c r="E106" i="6"/>
  <c r="F106" i="6"/>
  <c r="A107" i="6"/>
  <c r="B107" i="6"/>
  <c r="C107" i="6"/>
  <c r="D107" i="6"/>
  <c r="E107" i="6"/>
  <c r="F107" i="6"/>
  <c r="A108" i="6"/>
  <c r="B108" i="6"/>
  <c r="C108" i="6"/>
  <c r="D108" i="6"/>
  <c r="E108" i="6"/>
  <c r="F108" i="6"/>
  <c r="A109" i="6"/>
  <c r="B109" i="6"/>
  <c r="C109" i="6"/>
  <c r="D109" i="6"/>
  <c r="E109" i="6"/>
  <c r="F109" i="6"/>
  <c r="A110" i="6"/>
  <c r="B110" i="6"/>
  <c r="C110" i="6"/>
  <c r="D110" i="6"/>
  <c r="E110" i="6"/>
  <c r="F110" i="6"/>
  <c r="A111" i="6"/>
  <c r="B111" i="6"/>
  <c r="C111" i="6"/>
  <c r="D111" i="6"/>
  <c r="E111" i="6"/>
  <c r="F111" i="6"/>
  <c r="A112" i="6"/>
  <c r="B112" i="6"/>
  <c r="C112" i="6"/>
  <c r="D112" i="6"/>
  <c r="E112" i="6"/>
  <c r="F112" i="6"/>
  <c r="A113" i="6"/>
  <c r="B113" i="6"/>
  <c r="C113" i="6"/>
  <c r="D113" i="6"/>
  <c r="E113" i="6"/>
  <c r="F113" i="6"/>
  <c r="A114" i="6"/>
  <c r="B114" i="6"/>
  <c r="C114" i="6"/>
  <c r="D114" i="6"/>
  <c r="E114" i="6"/>
  <c r="F114" i="6"/>
  <c r="A115" i="6"/>
  <c r="B115" i="6"/>
  <c r="C115" i="6"/>
  <c r="D115" i="6"/>
  <c r="E115" i="6"/>
  <c r="F115" i="6"/>
  <c r="A116" i="6"/>
  <c r="B116" i="6"/>
  <c r="C116" i="6"/>
  <c r="D116" i="6"/>
  <c r="E116" i="6"/>
  <c r="F116" i="6"/>
  <c r="A117" i="6"/>
  <c r="B117" i="6"/>
  <c r="C117" i="6"/>
  <c r="D117" i="6"/>
  <c r="E117" i="6"/>
  <c r="F117" i="6"/>
  <c r="A118" i="6"/>
  <c r="B118" i="6"/>
  <c r="C118" i="6"/>
  <c r="D118" i="6"/>
  <c r="E118" i="6"/>
  <c r="F118" i="6"/>
  <c r="A119" i="6"/>
  <c r="B119" i="6"/>
  <c r="C119" i="6"/>
  <c r="D119" i="6"/>
  <c r="E119" i="6"/>
  <c r="F119" i="6"/>
  <c r="A120" i="6"/>
  <c r="B120" i="6"/>
  <c r="C120" i="6"/>
  <c r="D120" i="6"/>
  <c r="E120" i="6"/>
  <c r="F120" i="6"/>
  <c r="A121" i="6"/>
  <c r="B121" i="6"/>
  <c r="C121" i="6"/>
  <c r="D121" i="6"/>
  <c r="E121" i="6"/>
  <c r="F121" i="6"/>
  <c r="A122" i="6"/>
  <c r="B122" i="6"/>
  <c r="C122" i="6"/>
  <c r="D122" i="6"/>
  <c r="E122" i="6"/>
  <c r="F122" i="6"/>
  <c r="A123" i="6"/>
  <c r="B123" i="6"/>
  <c r="C123" i="6"/>
  <c r="D123" i="6"/>
  <c r="E123" i="6"/>
  <c r="F123" i="6"/>
  <c r="A124" i="6"/>
  <c r="B124" i="6"/>
  <c r="C124" i="6"/>
  <c r="D124" i="6"/>
  <c r="E124" i="6"/>
  <c r="F124" i="6"/>
  <c r="A125" i="6"/>
  <c r="B125" i="6"/>
  <c r="C125" i="6"/>
  <c r="D125" i="6"/>
  <c r="E125" i="6"/>
  <c r="F125" i="6"/>
  <c r="A126" i="6"/>
  <c r="B126" i="6"/>
  <c r="C126" i="6"/>
  <c r="D126" i="6"/>
  <c r="E126" i="6"/>
  <c r="F126" i="6"/>
  <c r="A127" i="6"/>
  <c r="B127" i="6"/>
  <c r="C127" i="6"/>
  <c r="D127" i="6"/>
  <c r="E127" i="6"/>
  <c r="F127" i="6"/>
  <c r="A128" i="6"/>
  <c r="B128" i="6"/>
  <c r="C128" i="6"/>
  <c r="D128" i="6"/>
  <c r="E128" i="6"/>
  <c r="F128" i="6"/>
  <c r="A129" i="6"/>
  <c r="B129" i="6"/>
  <c r="C129" i="6"/>
  <c r="D129" i="6"/>
  <c r="E129" i="6"/>
  <c r="F129" i="6"/>
  <c r="A130" i="6"/>
  <c r="B130" i="6"/>
  <c r="C130" i="6"/>
  <c r="D130" i="6"/>
  <c r="E130" i="6"/>
  <c r="F130" i="6"/>
  <c r="A131" i="6"/>
  <c r="B131" i="6"/>
  <c r="C131" i="6"/>
  <c r="D131" i="6"/>
  <c r="E131" i="6"/>
  <c r="F131" i="6"/>
  <c r="A132" i="6"/>
  <c r="B132" i="6"/>
  <c r="C132" i="6"/>
  <c r="D132" i="6"/>
  <c r="E132" i="6"/>
  <c r="F132" i="6"/>
  <c r="A133" i="6"/>
  <c r="B133" i="6"/>
  <c r="C133" i="6"/>
  <c r="D133" i="6"/>
  <c r="E133" i="6"/>
  <c r="F133" i="6"/>
  <c r="A134" i="6"/>
  <c r="B134" i="6"/>
  <c r="C134" i="6"/>
  <c r="D134" i="6"/>
  <c r="E134" i="6"/>
  <c r="F134" i="6"/>
  <c r="A135" i="6"/>
  <c r="B135" i="6"/>
  <c r="C135" i="6"/>
  <c r="D135" i="6"/>
  <c r="E135" i="6"/>
  <c r="F135" i="6"/>
  <c r="A136" i="6"/>
  <c r="B136" i="6"/>
  <c r="C136" i="6"/>
  <c r="D136" i="6"/>
  <c r="E136" i="6"/>
  <c r="F136" i="6"/>
  <c r="A137" i="6"/>
  <c r="B137" i="6"/>
  <c r="C137" i="6"/>
  <c r="D137" i="6"/>
  <c r="E137" i="6"/>
  <c r="F137" i="6"/>
  <c r="A138" i="6"/>
  <c r="B138" i="6"/>
  <c r="C138" i="6"/>
  <c r="D138" i="6"/>
  <c r="E138" i="6"/>
  <c r="F138" i="6"/>
  <c r="A139" i="6"/>
  <c r="B139" i="6"/>
  <c r="C139" i="6"/>
  <c r="D139" i="6"/>
  <c r="E139" i="6"/>
  <c r="F139" i="6"/>
  <c r="A140" i="6"/>
  <c r="B140" i="6"/>
  <c r="C140" i="6"/>
  <c r="D140" i="6"/>
  <c r="E140" i="6"/>
  <c r="F140" i="6"/>
  <c r="A141" i="6"/>
  <c r="B141" i="6"/>
  <c r="C141" i="6"/>
  <c r="D141" i="6"/>
  <c r="E141" i="6"/>
  <c r="F141" i="6"/>
  <c r="A142" i="6"/>
  <c r="B142" i="6"/>
  <c r="C142" i="6"/>
  <c r="D142" i="6"/>
  <c r="E142" i="6"/>
  <c r="F142" i="6"/>
  <c r="A143" i="6"/>
  <c r="B143" i="6"/>
  <c r="C143" i="6"/>
  <c r="D143" i="6"/>
  <c r="E143" i="6"/>
  <c r="F143" i="6"/>
  <c r="A144" i="6"/>
  <c r="B144" i="6"/>
  <c r="C144" i="6"/>
  <c r="D144" i="6"/>
  <c r="E144" i="6"/>
  <c r="F144" i="6"/>
  <c r="A145" i="6"/>
  <c r="B145" i="6"/>
  <c r="C145" i="6"/>
  <c r="D145" i="6"/>
  <c r="E145" i="6"/>
  <c r="F145" i="6"/>
  <c r="A146" i="6"/>
  <c r="B146" i="6"/>
  <c r="C146" i="6"/>
  <c r="D146" i="6"/>
  <c r="E146" i="6"/>
  <c r="F146" i="6"/>
  <c r="A147" i="6"/>
  <c r="B147" i="6"/>
  <c r="C147" i="6"/>
  <c r="D147" i="6"/>
  <c r="E147" i="6"/>
  <c r="F147" i="6"/>
  <c r="A148" i="6"/>
  <c r="B148" i="6"/>
  <c r="C148" i="6"/>
  <c r="D148" i="6"/>
  <c r="E148" i="6"/>
  <c r="F148" i="6"/>
  <c r="A149" i="6"/>
  <c r="B149" i="6"/>
  <c r="C149" i="6"/>
  <c r="D149" i="6"/>
  <c r="E149" i="6"/>
  <c r="F149" i="6"/>
  <c r="A150" i="6"/>
  <c r="B150" i="6"/>
  <c r="C150" i="6"/>
  <c r="D150" i="6"/>
  <c r="E150" i="6"/>
  <c r="F150" i="6"/>
  <c r="A151" i="6"/>
  <c r="B151" i="6"/>
  <c r="C151" i="6"/>
  <c r="D151" i="6"/>
  <c r="E151" i="6"/>
  <c r="F151" i="6"/>
  <c r="A152" i="6"/>
  <c r="B152" i="6"/>
  <c r="C152" i="6"/>
  <c r="D152" i="6"/>
  <c r="E152" i="6"/>
  <c r="F152" i="6"/>
  <c r="A153" i="6"/>
  <c r="B153" i="6"/>
  <c r="C153" i="6"/>
  <c r="D153" i="6"/>
  <c r="E153" i="6"/>
  <c r="F153" i="6"/>
  <c r="A154" i="6"/>
  <c r="B154" i="6"/>
  <c r="C154" i="6"/>
  <c r="D154" i="6"/>
  <c r="E154" i="6"/>
  <c r="F154" i="6"/>
  <c r="A155" i="6"/>
  <c r="B155" i="6"/>
  <c r="C155" i="6"/>
  <c r="D155" i="6"/>
  <c r="E155" i="6"/>
  <c r="F155" i="6"/>
  <c r="A156" i="6"/>
  <c r="B156" i="6"/>
  <c r="C156" i="6"/>
  <c r="D156" i="6"/>
  <c r="E156" i="6"/>
  <c r="F156" i="6"/>
  <c r="A157" i="6"/>
  <c r="B157" i="6"/>
  <c r="C157" i="6"/>
  <c r="D157" i="6"/>
  <c r="E157" i="6"/>
  <c r="F157" i="6"/>
  <c r="A158" i="6"/>
  <c r="B158" i="6"/>
  <c r="C158" i="6"/>
  <c r="D158" i="6"/>
  <c r="E158" i="6"/>
  <c r="F158" i="6"/>
  <c r="A159" i="6"/>
  <c r="B159" i="6"/>
  <c r="C159" i="6"/>
  <c r="D159" i="6"/>
  <c r="E159" i="6"/>
  <c r="F159" i="6"/>
  <c r="A160" i="6"/>
  <c r="B160" i="6"/>
  <c r="C160" i="6"/>
  <c r="D160" i="6"/>
  <c r="E160" i="6"/>
  <c r="F160" i="6"/>
  <c r="A161" i="6"/>
  <c r="B161" i="6"/>
  <c r="C161" i="6"/>
  <c r="D161" i="6"/>
  <c r="E161" i="6"/>
  <c r="F161" i="6"/>
  <c r="A162" i="6"/>
  <c r="B162" i="6"/>
  <c r="C162" i="6"/>
  <c r="D162" i="6"/>
  <c r="E162" i="6"/>
  <c r="F162" i="6"/>
  <c r="A163" i="6"/>
  <c r="B163" i="6"/>
  <c r="C163" i="6"/>
  <c r="D163" i="6"/>
  <c r="E163" i="6"/>
  <c r="F163" i="6"/>
  <c r="A164" i="6"/>
  <c r="B164" i="6"/>
  <c r="C164" i="6"/>
  <c r="D164" i="6"/>
  <c r="E164" i="6"/>
  <c r="F164" i="6"/>
  <c r="A165" i="6"/>
  <c r="B165" i="6"/>
  <c r="C165" i="6"/>
  <c r="D165" i="6"/>
  <c r="E165" i="6"/>
  <c r="F165" i="6"/>
  <c r="A166" i="6"/>
  <c r="B166" i="6"/>
  <c r="C166" i="6"/>
  <c r="D166" i="6"/>
  <c r="E166" i="6"/>
  <c r="F166" i="6"/>
  <c r="A167" i="6"/>
  <c r="B167" i="6"/>
  <c r="C167" i="6"/>
  <c r="D167" i="6"/>
  <c r="E167" i="6"/>
  <c r="F167" i="6"/>
  <c r="A168" i="6"/>
  <c r="B168" i="6"/>
  <c r="C168" i="6"/>
  <c r="D168" i="6"/>
  <c r="E168" i="6"/>
  <c r="F168" i="6"/>
  <c r="A169" i="6"/>
  <c r="B169" i="6"/>
  <c r="C169" i="6"/>
  <c r="D169" i="6"/>
  <c r="E169" i="6"/>
  <c r="F169" i="6"/>
  <c r="A170" i="6"/>
  <c r="B170" i="6"/>
  <c r="C170" i="6"/>
  <c r="D170" i="6"/>
  <c r="E170" i="6"/>
  <c r="F170" i="6"/>
  <c r="A171" i="6"/>
  <c r="B171" i="6"/>
  <c r="C171" i="6"/>
  <c r="D171" i="6"/>
  <c r="E171" i="6"/>
  <c r="F171" i="6"/>
  <c r="A172" i="6"/>
  <c r="B172" i="6"/>
  <c r="C172" i="6"/>
  <c r="D172" i="6"/>
  <c r="E172" i="6"/>
  <c r="F172" i="6"/>
  <c r="A173" i="6"/>
  <c r="B173" i="6"/>
  <c r="C173" i="6"/>
  <c r="D173" i="6"/>
  <c r="E173" i="6"/>
  <c r="F173" i="6"/>
  <c r="A174" i="6"/>
  <c r="B174" i="6"/>
  <c r="C174" i="6"/>
  <c r="D174" i="6"/>
  <c r="E174" i="6"/>
  <c r="F174" i="6"/>
  <c r="A175" i="6"/>
  <c r="B175" i="6"/>
  <c r="C175" i="6"/>
  <c r="D175" i="6"/>
  <c r="E175" i="6"/>
  <c r="F175" i="6"/>
  <c r="A176" i="6"/>
  <c r="B176" i="6"/>
  <c r="C176" i="6"/>
  <c r="D176" i="6"/>
  <c r="E176" i="6"/>
  <c r="F176" i="6"/>
  <c r="A177" i="6"/>
  <c r="B177" i="6"/>
  <c r="C177" i="6"/>
  <c r="D177" i="6"/>
  <c r="E177" i="6"/>
  <c r="F177" i="6"/>
  <c r="A178" i="6"/>
  <c r="B178" i="6"/>
  <c r="C178" i="6"/>
  <c r="D178" i="6"/>
  <c r="E178" i="6"/>
  <c r="F178" i="6"/>
  <c r="A179" i="6"/>
  <c r="B179" i="6"/>
  <c r="C179" i="6"/>
  <c r="D179" i="6"/>
  <c r="E179" i="6"/>
  <c r="F179" i="6"/>
  <c r="A180" i="6"/>
  <c r="B180" i="6"/>
  <c r="C180" i="6"/>
  <c r="D180" i="6"/>
  <c r="E180" i="6"/>
  <c r="F180" i="6"/>
  <c r="A181" i="6"/>
  <c r="B181" i="6"/>
  <c r="C181" i="6"/>
  <c r="D181" i="6"/>
  <c r="E181" i="6"/>
  <c r="F181" i="6"/>
  <c r="A182" i="6"/>
  <c r="B182" i="6"/>
  <c r="C182" i="6"/>
  <c r="D182" i="6"/>
  <c r="E182" i="6"/>
  <c r="F182" i="6"/>
  <c r="A183" i="6"/>
  <c r="B183" i="6"/>
  <c r="C183" i="6"/>
  <c r="D183" i="6"/>
  <c r="E183" i="6"/>
  <c r="F183" i="6"/>
  <c r="A184" i="6"/>
  <c r="B184" i="6"/>
  <c r="C184" i="6"/>
  <c r="D184" i="6"/>
  <c r="E184" i="6"/>
  <c r="F184" i="6"/>
  <c r="A185" i="6"/>
  <c r="B185" i="6"/>
  <c r="C185" i="6"/>
  <c r="D185" i="6"/>
  <c r="E185" i="6"/>
  <c r="F185" i="6"/>
  <c r="A186" i="6"/>
  <c r="B186" i="6"/>
  <c r="C186" i="6"/>
  <c r="D186" i="6"/>
  <c r="E186" i="6"/>
  <c r="F186" i="6"/>
  <c r="A187" i="6"/>
  <c r="B187" i="6"/>
  <c r="C187" i="6"/>
  <c r="D187" i="6"/>
  <c r="E187" i="6"/>
  <c r="F187" i="6"/>
  <c r="A188" i="6"/>
  <c r="B188" i="6"/>
  <c r="C188" i="6"/>
  <c r="D188" i="6"/>
  <c r="E188" i="6"/>
  <c r="F188" i="6"/>
  <c r="A189" i="6"/>
  <c r="B189" i="6"/>
  <c r="C189" i="6"/>
  <c r="D189" i="6"/>
  <c r="E189" i="6"/>
  <c r="F189" i="6"/>
  <c r="A190" i="6"/>
  <c r="B190" i="6"/>
  <c r="C190" i="6"/>
  <c r="D190" i="6"/>
  <c r="E190" i="6"/>
  <c r="F190" i="6"/>
  <c r="A191" i="6"/>
  <c r="B191" i="6"/>
  <c r="C191" i="6"/>
  <c r="D191" i="6"/>
  <c r="E191" i="6"/>
  <c r="F191" i="6"/>
  <c r="A192" i="6"/>
  <c r="B192" i="6"/>
  <c r="C192" i="6"/>
  <c r="D192" i="6"/>
  <c r="E192" i="6"/>
  <c r="F192" i="6"/>
  <c r="A193" i="6"/>
  <c r="B193" i="6"/>
  <c r="C193" i="6"/>
  <c r="D193" i="6"/>
  <c r="E193" i="6"/>
  <c r="F193" i="6"/>
  <c r="A194" i="6"/>
  <c r="B194" i="6"/>
  <c r="C194" i="6"/>
  <c r="D194" i="6"/>
  <c r="E194" i="6"/>
  <c r="F194" i="6"/>
  <c r="A195" i="6"/>
  <c r="B195" i="6"/>
  <c r="C195" i="6"/>
  <c r="D195" i="6"/>
  <c r="E195" i="6"/>
  <c r="F195" i="6"/>
  <c r="A196" i="6"/>
  <c r="B196" i="6"/>
  <c r="C196" i="6"/>
  <c r="D196" i="6"/>
  <c r="E196" i="6"/>
  <c r="F196" i="6"/>
  <c r="A197" i="6"/>
  <c r="B197" i="6"/>
  <c r="C197" i="6"/>
  <c r="D197" i="6"/>
  <c r="E197" i="6"/>
  <c r="F197" i="6"/>
  <c r="A198" i="6"/>
  <c r="B198" i="6"/>
  <c r="C198" i="6"/>
  <c r="D198" i="6"/>
  <c r="E198" i="6"/>
  <c r="F198" i="6"/>
  <c r="A199" i="6"/>
  <c r="B199" i="6"/>
  <c r="C199" i="6"/>
  <c r="D199" i="6"/>
  <c r="E199" i="6"/>
  <c r="F199" i="6"/>
  <c r="A200" i="6"/>
  <c r="B200" i="6"/>
  <c r="C200" i="6"/>
  <c r="D200" i="6"/>
  <c r="E200" i="6"/>
  <c r="F200" i="6"/>
  <c r="A201" i="6"/>
  <c r="B201" i="6"/>
  <c r="C201" i="6"/>
  <c r="D201" i="6"/>
  <c r="E201" i="6"/>
  <c r="F201" i="6"/>
  <c r="A202" i="6"/>
  <c r="B202" i="6"/>
  <c r="C202" i="6"/>
  <c r="D202" i="6"/>
  <c r="E202" i="6"/>
  <c r="F202" i="6"/>
  <c r="A203" i="6"/>
  <c r="B203" i="6"/>
  <c r="C203" i="6"/>
  <c r="D203" i="6"/>
  <c r="E203" i="6"/>
  <c r="F203" i="6"/>
  <c r="A204" i="6"/>
  <c r="B204" i="6"/>
  <c r="C204" i="6"/>
  <c r="D204" i="6"/>
  <c r="E204" i="6"/>
  <c r="F204" i="6"/>
  <c r="A205" i="6"/>
  <c r="B205" i="6"/>
  <c r="C205" i="6"/>
  <c r="D205" i="6"/>
  <c r="E205" i="6"/>
  <c r="F205" i="6"/>
  <c r="A206" i="6"/>
  <c r="B206" i="6"/>
  <c r="C206" i="6"/>
  <c r="D206" i="6"/>
  <c r="E206" i="6"/>
  <c r="F206" i="6"/>
  <c r="A207" i="6"/>
  <c r="B207" i="6"/>
  <c r="C207" i="6"/>
  <c r="D207" i="6"/>
  <c r="E207" i="6"/>
  <c r="F207" i="6"/>
  <c r="A208" i="6"/>
  <c r="B208" i="6"/>
  <c r="C208" i="6"/>
  <c r="D208" i="6"/>
  <c r="E208" i="6"/>
  <c r="F208" i="6"/>
  <c r="A209" i="6"/>
  <c r="B209" i="6"/>
  <c r="C209" i="6"/>
  <c r="D209" i="6"/>
  <c r="E209" i="6"/>
  <c r="F209" i="6"/>
  <c r="A210" i="6"/>
  <c r="B210" i="6"/>
  <c r="C210" i="6"/>
  <c r="D210" i="6"/>
  <c r="E210" i="6"/>
  <c r="F210" i="6"/>
  <c r="A211" i="6"/>
  <c r="B211" i="6"/>
  <c r="C211" i="6"/>
  <c r="D211" i="6"/>
  <c r="E211" i="6"/>
  <c r="F211" i="6"/>
  <c r="A212" i="6"/>
  <c r="B212" i="6"/>
  <c r="C212" i="6"/>
  <c r="D212" i="6"/>
  <c r="E212" i="6"/>
  <c r="F212" i="6"/>
  <c r="A213" i="6"/>
  <c r="B213" i="6"/>
  <c r="C213" i="6"/>
  <c r="D213" i="6"/>
  <c r="E213" i="6"/>
  <c r="F213" i="6"/>
  <c r="A214" i="6"/>
  <c r="B214" i="6"/>
  <c r="C214" i="6"/>
  <c r="D214" i="6"/>
  <c r="E214" i="6"/>
  <c r="F214" i="6"/>
  <c r="A215" i="6"/>
  <c r="B215" i="6"/>
  <c r="C215" i="6"/>
  <c r="D215" i="6"/>
  <c r="E215" i="6"/>
  <c r="F215" i="6"/>
  <c r="A216" i="6"/>
  <c r="B216" i="6"/>
  <c r="C216" i="6"/>
  <c r="D216" i="6"/>
  <c r="E216" i="6"/>
  <c r="F216" i="6"/>
  <c r="A217" i="6"/>
  <c r="B217" i="6"/>
  <c r="C217" i="6"/>
  <c r="D217" i="6"/>
  <c r="E217" i="6"/>
  <c r="F217" i="6"/>
  <c r="A218" i="6"/>
  <c r="B218" i="6"/>
  <c r="C218" i="6"/>
  <c r="D218" i="6"/>
  <c r="E218" i="6"/>
  <c r="F218" i="6"/>
  <c r="A219" i="6"/>
  <c r="B219" i="6"/>
  <c r="C219" i="6"/>
  <c r="D219" i="6"/>
  <c r="E219" i="6"/>
  <c r="F219" i="6"/>
  <c r="A220" i="6"/>
  <c r="B220" i="6"/>
  <c r="C220" i="6"/>
  <c r="D220" i="6"/>
  <c r="E220" i="6"/>
  <c r="F220" i="6"/>
  <c r="A221" i="6"/>
  <c r="B221" i="6"/>
  <c r="C221" i="6"/>
  <c r="D221" i="6"/>
  <c r="E221" i="6"/>
  <c r="F221" i="6"/>
  <c r="A222" i="6"/>
  <c r="B222" i="6"/>
  <c r="C222" i="6"/>
  <c r="D222" i="6"/>
  <c r="E222" i="6"/>
  <c r="F222" i="6"/>
  <c r="A223" i="6"/>
  <c r="B223" i="6"/>
  <c r="C223" i="6"/>
  <c r="D223" i="6"/>
  <c r="E223" i="6"/>
  <c r="F223" i="6"/>
  <c r="A224" i="6"/>
  <c r="B224" i="6"/>
  <c r="C224" i="6"/>
  <c r="D224" i="6"/>
  <c r="E224" i="6"/>
  <c r="F224" i="6"/>
  <c r="A225" i="6"/>
  <c r="B225" i="6"/>
  <c r="C225" i="6"/>
  <c r="D225" i="6"/>
  <c r="E225" i="6"/>
  <c r="F225" i="6"/>
  <c r="A226" i="6"/>
  <c r="B226" i="6"/>
  <c r="C226" i="6"/>
  <c r="D226" i="6"/>
  <c r="E226" i="6"/>
  <c r="F226" i="6"/>
  <c r="A227" i="6"/>
  <c r="B227" i="6"/>
  <c r="C227" i="6"/>
  <c r="D227" i="6"/>
  <c r="E227" i="6"/>
  <c r="F227" i="6"/>
  <c r="A228" i="6"/>
  <c r="B228" i="6"/>
  <c r="C228" i="6"/>
  <c r="D228" i="6"/>
  <c r="E228" i="6"/>
  <c r="F228" i="6"/>
  <c r="A229" i="6"/>
  <c r="B229" i="6"/>
  <c r="C229" i="6"/>
  <c r="D229" i="6"/>
  <c r="E229" i="6"/>
  <c r="F229" i="6"/>
  <c r="A230" i="6"/>
  <c r="B230" i="6"/>
  <c r="C230" i="6"/>
  <c r="D230" i="6"/>
  <c r="E230" i="6"/>
  <c r="F230" i="6"/>
  <c r="A231" i="6"/>
  <c r="B231" i="6"/>
  <c r="C231" i="6"/>
  <c r="D231" i="6"/>
  <c r="E231" i="6"/>
  <c r="F231" i="6"/>
  <c r="A232" i="6"/>
  <c r="B232" i="6"/>
  <c r="C232" i="6"/>
  <c r="D232" i="6"/>
  <c r="E232" i="6"/>
  <c r="F232" i="6"/>
  <c r="A233" i="6"/>
  <c r="B233" i="6"/>
  <c r="C233" i="6"/>
  <c r="D233" i="6"/>
  <c r="E233" i="6"/>
  <c r="F233" i="6"/>
  <c r="A234" i="6"/>
  <c r="B234" i="6"/>
  <c r="C234" i="6"/>
  <c r="D234" i="6"/>
  <c r="E234" i="6"/>
  <c r="F234" i="6"/>
  <c r="A235" i="6"/>
  <c r="B235" i="6"/>
  <c r="C235" i="6"/>
  <c r="D235" i="6"/>
  <c r="E235" i="6"/>
  <c r="F235" i="6"/>
  <c r="A236" i="6"/>
  <c r="B236" i="6"/>
  <c r="C236" i="6"/>
  <c r="D236" i="6"/>
  <c r="E236" i="6"/>
  <c r="F236" i="6"/>
  <c r="A237" i="6"/>
  <c r="B237" i="6"/>
  <c r="C237" i="6"/>
  <c r="D237" i="6"/>
  <c r="E237" i="6"/>
  <c r="F237" i="6"/>
  <c r="A238" i="6"/>
  <c r="B238" i="6"/>
  <c r="C238" i="6"/>
  <c r="D238" i="6"/>
  <c r="E238" i="6"/>
  <c r="F238" i="6"/>
  <c r="A239" i="6"/>
  <c r="B239" i="6"/>
  <c r="C239" i="6"/>
  <c r="D239" i="6"/>
  <c r="E239" i="6"/>
  <c r="F239" i="6"/>
  <c r="A240" i="6"/>
  <c r="B240" i="6"/>
  <c r="C240" i="6"/>
  <c r="D240" i="6"/>
  <c r="E240" i="6"/>
  <c r="F240" i="6"/>
  <c r="A241" i="6"/>
  <c r="B241" i="6"/>
  <c r="C241" i="6"/>
  <c r="D241" i="6"/>
  <c r="E241" i="6"/>
  <c r="F241" i="6"/>
  <c r="A242" i="6"/>
  <c r="B242" i="6"/>
  <c r="C242" i="6"/>
  <c r="D242" i="6"/>
  <c r="E242" i="6"/>
  <c r="F242" i="6"/>
  <c r="A243" i="6"/>
  <c r="B243" i="6"/>
  <c r="C243" i="6"/>
  <c r="D243" i="6"/>
  <c r="E243" i="6"/>
  <c r="F243" i="6"/>
  <c r="A244" i="6"/>
  <c r="B244" i="6"/>
  <c r="C244" i="6"/>
  <c r="D244" i="6"/>
  <c r="E244" i="6"/>
  <c r="F244" i="6"/>
  <c r="A245" i="6"/>
  <c r="B245" i="6"/>
  <c r="C245" i="6"/>
  <c r="D245" i="6"/>
  <c r="E245" i="6"/>
  <c r="F245" i="6"/>
  <c r="A246" i="6"/>
  <c r="B246" i="6"/>
  <c r="C246" i="6"/>
  <c r="D246" i="6"/>
  <c r="E246" i="6"/>
  <c r="F246" i="6"/>
  <c r="A247" i="6"/>
  <c r="B247" i="6"/>
  <c r="C247" i="6"/>
  <c r="D247" i="6"/>
  <c r="E247" i="6"/>
  <c r="F247" i="6"/>
  <c r="A248" i="6"/>
  <c r="B248" i="6"/>
  <c r="C248" i="6"/>
  <c r="D248" i="6"/>
  <c r="E248" i="6"/>
  <c r="F248" i="6"/>
  <c r="A249" i="6"/>
  <c r="B249" i="6"/>
  <c r="C249" i="6"/>
  <c r="D249" i="6"/>
  <c r="E249" i="6"/>
  <c r="F249" i="6"/>
  <c r="A250" i="6"/>
  <c r="B250" i="6"/>
  <c r="C250" i="6"/>
  <c r="D250" i="6"/>
  <c r="E250" i="6"/>
  <c r="F250" i="6"/>
  <c r="A251" i="6"/>
  <c r="B251" i="6"/>
  <c r="C251" i="6"/>
  <c r="D251" i="6"/>
  <c r="E251" i="6"/>
  <c r="F251" i="6"/>
  <c r="A252" i="6"/>
  <c r="B252" i="6"/>
  <c r="C252" i="6"/>
  <c r="D252" i="6"/>
  <c r="E252" i="6"/>
  <c r="F252" i="6"/>
  <c r="A253" i="6"/>
  <c r="B253" i="6"/>
  <c r="C253" i="6"/>
  <c r="D253" i="6"/>
  <c r="E253" i="6"/>
  <c r="F253" i="6"/>
  <c r="A254" i="6"/>
  <c r="B254" i="6"/>
  <c r="C254" i="6"/>
  <c r="D254" i="6"/>
  <c r="E254" i="6"/>
  <c r="F254" i="6"/>
  <c r="A255" i="6"/>
  <c r="B255" i="6"/>
  <c r="C255" i="6"/>
  <c r="D255" i="6"/>
  <c r="E255" i="6"/>
  <c r="F255" i="6"/>
  <c r="A256" i="6"/>
  <c r="B256" i="6"/>
  <c r="C256" i="6"/>
  <c r="D256" i="6"/>
  <c r="E256" i="6"/>
  <c r="F256" i="6"/>
  <c r="A257" i="6"/>
  <c r="B257" i="6"/>
  <c r="C257" i="6"/>
  <c r="D257" i="6"/>
  <c r="E257" i="6"/>
  <c r="F257" i="6"/>
  <c r="A258" i="6"/>
  <c r="B258" i="6"/>
  <c r="C258" i="6"/>
  <c r="D258" i="6"/>
  <c r="E258" i="6"/>
  <c r="F258" i="6"/>
  <c r="A259" i="6"/>
  <c r="B259" i="6"/>
  <c r="C259" i="6"/>
  <c r="D259" i="6"/>
  <c r="E259" i="6"/>
  <c r="F259" i="6"/>
  <c r="A260" i="6"/>
  <c r="B260" i="6"/>
  <c r="C260" i="6"/>
  <c r="D260" i="6"/>
  <c r="E260" i="6"/>
  <c r="F260" i="6"/>
  <c r="A261" i="6"/>
  <c r="B261" i="6"/>
  <c r="C261" i="6"/>
  <c r="D261" i="6"/>
  <c r="E261" i="6"/>
  <c r="F261" i="6"/>
  <c r="A262" i="6"/>
  <c r="B262" i="6"/>
  <c r="C262" i="6"/>
  <c r="D262" i="6"/>
  <c r="E262" i="6"/>
  <c r="F262" i="6"/>
  <c r="A263" i="6"/>
  <c r="B263" i="6"/>
  <c r="C263" i="6"/>
  <c r="D263" i="6"/>
  <c r="E263" i="6"/>
  <c r="F263" i="6"/>
  <c r="A264" i="6"/>
  <c r="B264" i="6"/>
  <c r="C264" i="6"/>
  <c r="D264" i="6"/>
  <c r="E264" i="6"/>
  <c r="F264" i="6"/>
  <c r="A265" i="6"/>
  <c r="B265" i="6"/>
  <c r="C265" i="6"/>
  <c r="D265" i="6"/>
  <c r="E265" i="6"/>
  <c r="F265" i="6"/>
  <c r="A266" i="6"/>
  <c r="B266" i="6"/>
  <c r="C266" i="6"/>
  <c r="D266" i="6"/>
  <c r="E266" i="6"/>
  <c r="F266" i="6"/>
  <c r="A267" i="6"/>
  <c r="B267" i="6"/>
  <c r="C267" i="6"/>
  <c r="D267" i="6"/>
  <c r="E267" i="6"/>
  <c r="F267" i="6"/>
  <c r="A268" i="6"/>
  <c r="B268" i="6"/>
  <c r="C268" i="6"/>
  <c r="D268" i="6"/>
  <c r="E268" i="6"/>
  <c r="F268" i="6"/>
  <c r="A269" i="6"/>
  <c r="B269" i="6"/>
  <c r="C269" i="6"/>
  <c r="D269" i="6"/>
  <c r="E269" i="6"/>
  <c r="F269" i="6"/>
  <c r="A270" i="6"/>
  <c r="B270" i="6"/>
  <c r="C270" i="6"/>
  <c r="D270" i="6"/>
  <c r="E270" i="6"/>
  <c r="F270" i="6"/>
  <c r="A271" i="6"/>
  <c r="B271" i="6"/>
  <c r="C271" i="6"/>
  <c r="D271" i="6"/>
  <c r="E271" i="6"/>
  <c r="F271" i="6"/>
  <c r="A272" i="6"/>
  <c r="B272" i="6"/>
  <c r="C272" i="6"/>
  <c r="D272" i="6"/>
  <c r="E272" i="6"/>
  <c r="F272" i="6"/>
  <c r="A273" i="6"/>
  <c r="B273" i="6"/>
  <c r="C273" i="6"/>
  <c r="D273" i="6"/>
  <c r="E273" i="6"/>
  <c r="F273" i="6"/>
  <c r="A274" i="6"/>
  <c r="B274" i="6"/>
  <c r="C274" i="6"/>
  <c r="D274" i="6"/>
  <c r="E274" i="6"/>
  <c r="F274" i="6"/>
  <c r="A275" i="6"/>
  <c r="B275" i="6"/>
  <c r="C275" i="6"/>
  <c r="D275" i="6"/>
  <c r="E275" i="6"/>
  <c r="F275" i="6"/>
  <c r="A276" i="6"/>
  <c r="B276" i="6"/>
  <c r="C276" i="6"/>
  <c r="D276" i="6"/>
  <c r="E276" i="6"/>
  <c r="F276" i="6"/>
  <c r="A277" i="6"/>
  <c r="B277" i="6"/>
  <c r="C277" i="6"/>
  <c r="D277" i="6"/>
  <c r="E277" i="6"/>
  <c r="F277" i="6"/>
  <c r="A278" i="6"/>
  <c r="B278" i="6"/>
  <c r="C278" i="6"/>
  <c r="D278" i="6"/>
  <c r="E278" i="6"/>
  <c r="F278" i="6"/>
  <c r="A279" i="6"/>
  <c r="B279" i="6"/>
  <c r="C279" i="6"/>
  <c r="D279" i="6"/>
  <c r="E279" i="6"/>
  <c r="F279" i="6"/>
  <c r="A280" i="6"/>
  <c r="B280" i="6"/>
  <c r="C280" i="6"/>
  <c r="D280" i="6"/>
  <c r="E280" i="6"/>
  <c r="F280" i="6"/>
  <c r="A281" i="6"/>
  <c r="B281" i="6"/>
  <c r="C281" i="6"/>
  <c r="D281" i="6"/>
  <c r="E281" i="6"/>
  <c r="F281" i="6"/>
  <c r="A282" i="6"/>
  <c r="B282" i="6"/>
  <c r="C282" i="6"/>
  <c r="D282" i="6"/>
  <c r="E282" i="6"/>
  <c r="F282" i="6"/>
  <c r="A283" i="6"/>
  <c r="B283" i="6"/>
  <c r="C283" i="6"/>
  <c r="D283" i="6"/>
  <c r="E283" i="6"/>
  <c r="F283" i="6"/>
  <c r="A284" i="6"/>
  <c r="B284" i="6"/>
  <c r="C284" i="6"/>
  <c r="D284" i="6"/>
  <c r="E284" i="6"/>
  <c r="F284" i="6"/>
  <c r="A285" i="6"/>
  <c r="B285" i="6"/>
  <c r="C285" i="6"/>
  <c r="D285" i="6"/>
  <c r="E285" i="6"/>
  <c r="F285" i="6"/>
  <c r="A286" i="6"/>
  <c r="B286" i="6"/>
  <c r="C286" i="6"/>
  <c r="D286" i="6"/>
  <c r="E286" i="6"/>
  <c r="F286" i="6"/>
  <c r="A287" i="6"/>
  <c r="B287" i="6"/>
  <c r="C287" i="6"/>
  <c r="D287" i="6"/>
  <c r="E287" i="6"/>
  <c r="F287" i="6"/>
  <c r="A288" i="6"/>
  <c r="B288" i="6"/>
  <c r="C288" i="6"/>
  <c r="D288" i="6"/>
  <c r="E288" i="6"/>
  <c r="F288" i="6"/>
  <c r="A289" i="6"/>
  <c r="B289" i="6"/>
  <c r="C289" i="6"/>
  <c r="D289" i="6"/>
  <c r="E289" i="6"/>
  <c r="F289" i="6"/>
  <c r="A290" i="6"/>
  <c r="B290" i="6"/>
  <c r="C290" i="6"/>
  <c r="D290" i="6"/>
  <c r="E290" i="6"/>
  <c r="F290" i="6"/>
  <c r="A291" i="6"/>
  <c r="B291" i="6"/>
  <c r="C291" i="6"/>
  <c r="D291" i="6"/>
  <c r="E291" i="6"/>
  <c r="F291" i="6"/>
  <c r="A292" i="6"/>
  <c r="B292" i="6"/>
  <c r="C292" i="6"/>
  <c r="D292" i="6"/>
  <c r="E292" i="6"/>
  <c r="F292" i="6"/>
  <c r="A293" i="6"/>
  <c r="B293" i="6"/>
  <c r="C293" i="6"/>
  <c r="D293" i="6"/>
  <c r="E293" i="6"/>
  <c r="F293" i="6"/>
  <c r="A294" i="6"/>
  <c r="B294" i="6"/>
  <c r="C294" i="6"/>
  <c r="D294" i="6"/>
  <c r="E294" i="6"/>
  <c r="F294" i="6"/>
  <c r="A295" i="6"/>
  <c r="B295" i="6"/>
  <c r="C295" i="6"/>
  <c r="D295" i="6"/>
  <c r="E295" i="6"/>
  <c r="F295" i="6"/>
  <c r="A296" i="6"/>
  <c r="B296" i="6"/>
  <c r="C296" i="6"/>
  <c r="D296" i="6"/>
  <c r="E296" i="6"/>
  <c r="F296" i="6"/>
  <c r="A297" i="6"/>
  <c r="B297" i="6"/>
  <c r="C297" i="6"/>
  <c r="D297" i="6"/>
  <c r="E297" i="6"/>
  <c r="F297" i="6"/>
  <c r="A298" i="6"/>
  <c r="B298" i="6"/>
  <c r="C298" i="6"/>
  <c r="D298" i="6"/>
  <c r="E298" i="6"/>
  <c r="F298" i="6"/>
  <c r="A299" i="6"/>
  <c r="B299" i="6"/>
  <c r="C299" i="6"/>
  <c r="D299" i="6"/>
  <c r="E299" i="6"/>
  <c r="F299" i="6"/>
  <c r="A300" i="6"/>
  <c r="B300" i="6"/>
  <c r="C300" i="6"/>
  <c r="D300" i="6"/>
  <c r="E300" i="6"/>
  <c r="F300" i="6"/>
  <c r="A301" i="6"/>
  <c r="B301" i="6"/>
  <c r="C301" i="6"/>
  <c r="D301" i="6"/>
  <c r="E301" i="6"/>
  <c r="F301" i="6"/>
  <c r="A302" i="6"/>
  <c r="B302" i="6"/>
  <c r="C302" i="6"/>
  <c r="D302" i="6"/>
  <c r="E302" i="6"/>
  <c r="F302" i="6"/>
  <c r="A303" i="6"/>
  <c r="B303" i="6"/>
  <c r="C303" i="6"/>
  <c r="D303" i="6"/>
  <c r="E303" i="6"/>
  <c r="F303" i="6"/>
  <c r="A304" i="6"/>
  <c r="B304" i="6"/>
  <c r="C304" i="6"/>
  <c r="D304" i="6"/>
  <c r="E304" i="6"/>
  <c r="F304" i="6"/>
  <c r="A305" i="6"/>
  <c r="B305" i="6"/>
  <c r="C305" i="6"/>
  <c r="D305" i="6"/>
  <c r="E305" i="6"/>
  <c r="F305" i="6"/>
  <c r="A306" i="6"/>
  <c r="B306" i="6"/>
  <c r="C306" i="6"/>
  <c r="D306" i="6"/>
  <c r="E306" i="6"/>
  <c r="F306" i="6"/>
  <c r="A307" i="6"/>
  <c r="B307" i="6"/>
  <c r="C307" i="6"/>
  <c r="D307" i="6"/>
  <c r="E307" i="6"/>
  <c r="F307" i="6"/>
  <c r="A308" i="6"/>
  <c r="B308" i="6"/>
  <c r="C308" i="6"/>
  <c r="D308" i="6"/>
  <c r="E308" i="6"/>
  <c r="F308" i="6"/>
  <c r="A309" i="6"/>
  <c r="B309" i="6"/>
  <c r="C309" i="6"/>
  <c r="D309" i="6"/>
  <c r="E309" i="6"/>
  <c r="F309" i="6"/>
  <c r="A310" i="6"/>
  <c r="B310" i="6"/>
  <c r="C310" i="6"/>
  <c r="D310" i="6"/>
  <c r="E310" i="6"/>
  <c r="F310" i="6"/>
  <c r="A311" i="6"/>
  <c r="B311" i="6"/>
  <c r="C311" i="6"/>
  <c r="D311" i="6"/>
  <c r="E311" i="6"/>
  <c r="F311" i="6"/>
  <c r="A312" i="6"/>
  <c r="B312" i="6"/>
  <c r="C312" i="6"/>
  <c r="D312" i="6"/>
  <c r="E312" i="6"/>
  <c r="F312" i="6"/>
  <c r="A313" i="6"/>
  <c r="B313" i="6"/>
  <c r="C313" i="6"/>
  <c r="D313" i="6"/>
  <c r="E313" i="6"/>
  <c r="F313" i="6"/>
  <c r="A314" i="6"/>
  <c r="B314" i="6"/>
  <c r="C314" i="6"/>
  <c r="D314" i="6"/>
  <c r="E314" i="6"/>
  <c r="F314" i="6"/>
  <c r="A315" i="6"/>
  <c r="B315" i="6"/>
  <c r="C315" i="6"/>
  <c r="D315" i="6"/>
  <c r="E315" i="6"/>
  <c r="F315" i="6"/>
  <c r="A316" i="6"/>
  <c r="B316" i="6"/>
  <c r="C316" i="6"/>
  <c r="D316" i="6"/>
  <c r="E316" i="6"/>
  <c r="F316" i="6"/>
  <c r="A317" i="6"/>
  <c r="B317" i="6"/>
  <c r="C317" i="6"/>
  <c r="D317" i="6"/>
  <c r="E317" i="6"/>
  <c r="F317" i="6"/>
  <c r="A318" i="6"/>
  <c r="B318" i="6"/>
  <c r="C318" i="6"/>
  <c r="D318" i="6"/>
  <c r="E318" i="6"/>
  <c r="F318" i="6"/>
  <c r="A319" i="6"/>
  <c r="B319" i="6"/>
  <c r="C319" i="6"/>
  <c r="D319" i="6"/>
  <c r="E319" i="6"/>
  <c r="F319" i="6"/>
  <c r="A320" i="6"/>
  <c r="B320" i="6"/>
  <c r="C320" i="6"/>
  <c r="D320" i="6"/>
  <c r="E320" i="6"/>
  <c r="F320" i="6"/>
  <c r="A321" i="6"/>
  <c r="B321" i="6"/>
  <c r="C321" i="6"/>
  <c r="D321" i="6"/>
  <c r="E321" i="6"/>
  <c r="F321" i="6"/>
  <c r="A322" i="6"/>
  <c r="B322" i="6"/>
  <c r="C322" i="6"/>
  <c r="D322" i="6"/>
  <c r="E322" i="6"/>
  <c r="F322" i="6"/>
  <c r="A323" i="6"/>
  <c r="B323" i="6"/>
  <c r="C323" i="6"/>
  <c r="D323" i="6"/>
  <c r="E323" i="6"/>
  <c r="F323" i="6"/>
  <c r="A324" i="6"/>
  <c r="B324" i="6"/>
  <c r="C324" i="6"/>
  <c r="D324" i="6"/>
  <c r="E324" i="6"/>
  <c r="F324" i="6"/>
  <c r="A325" i="6"/>
  <c r="B325" i="6"/>
  <c r="C325" i="6"/>
  <c r="D325" i="6"/>
  <c r="E325" i="6"/>
  <c r="F325" i="6"/>
  <c r="A326" i="6"/>
  <c r="B326" i="6"/>
  <c r="C326" i="6"/>
  <c r="D326" i="6"/>
  <c r="E326" i="6"/>
  <c r="F326" i="6"/>
  <c r="A327" i="6"/>
  <c r="B327" i="6"/>
  <c r="C327" i="6"/>
  <c r="D327" i="6"/>
  <c r="E327" i="6"/>
  <c r="F327" i="6"/>
  <c r="A328" i="6"/>
  <c r="B328" i="6"/>
  <c r="C328" i="6"/>
  <c r="D328" i="6"/>
  <c r="E328" i="6"/>
  <c r="F328" i="6"/>
  <c r="A329" i="6"/>
  <c r="B329" i="6"/>
  <c r="C329" i="6"/>
  <c r="D329" i="6"/>
  <c r="E329" i="6"/>
  <c r="F329" i="6"/>
  <c r="A330" i="6"/>
  <c r="B330" i="6"/>
  <c r="C330" i="6"/>
  <c r="D330" i="6"/>
  <c r="E330" i="6"/>
  <c r="F330" i="6"/>
  <c r="A331" i="6"/>
  <c r="B331" i="6"/>
  <c r="C331" i="6"/>
  <c r="D331" i="6"/>
  <c r="E331" i="6"/>
  <c r="F331" i="6"/>
  <c r="A332" i="6"/>
  <c r="B332" i="6"/>
  <c r="C332" i="6"/>
  <c r="D332" i="6"/>
  <c r="E332" i="6"/>
  <c r="F332" i="6"/>
  <c r="A333" i="6"/>
  <c r="B333" i="6"/>
  <c r="C333" i="6"/>
  <c r="D333" i="6"/>
  <c r="E333" i="6"/>
  <c r="F333" i="6"/>
  <c r="A334" i="6"/>
  <c r="B334" i="6"/>
  <c r="C334" i="6"/>
  <c r="D334" i="6"/>
  <c r="E334" i="6"/>
  <c r="F334" i="6"/>
  <c r="A335" i="6"/>
  <c r="B335" i="6"/>
  <c r="C335" i="6"/>
  <c r="D335" i="6"/>
  <c r="E335" i="6"/>
  <c r="F335" i="6"/>
  <c r="A336" i="6"/>
  <c r="B336" i="6"/>
  <c r="C336" i="6"/>
  <c r="D336" i="6"/>
  <c r="E336" i="6"/>
  <c r="F336" i="6"/>
  <c r="A337" i="6"/>
  <c r="B337" i="6"/>
  <c r="C337" i="6"/>
  <c r="D337" i="6"/>
  <c r="E337" i="6"/>
  <c r="F337" i="6"/>
  <c r="A338" i="6"/>
  <c r="B338" i="6"/>
  <c r="C338" i="6"/>
  <c r="D338" i="6"/>
  <c r="E338" i="6"/>
  <c r="F338" i="6"/>
  <c r="A339" i="6"/>
  <c r="B339" i="6"/>
  <c r="C339" i="6"/>
  <c r="D339" i="6"/>
  <c r="E339" i="6"/>
  <c r="F339" i="6"/>
  <c r="A340" i="6"/>
  <c r="B340" i="6"/>
  <c r="C340" i="6"/>
  <c r="D340" i="6"/>
  <c r="E340" i="6"/>
  <c r="F340" i="6"/>
  <c r="A341" i="6"/>
  <c r="B341" i="6"/>
  <c r="C341" i="6"/>
  <c r="D341" i="6"/>
  <c r="E341" i="6"/>
  <c r="F341" i="6"/>
  <c r="A342" i="6"/>
  <c r="B342" i="6"/>
  <c r="C342" i="6"/>
  <c r="D342" i="6"/>
  <c r="E342" i="6"/>
  <c r="F342" i="6"/>
  <c r="A343" i="6"/>
  <c r="B343" i="6"/>
  <c r="C343" i="6"/>
  <c r="D343" i="6"/>
  <c r="E343" i="6"/>
  <c r="F343" i="6"/>
  <c r="A344" i="6"/>
  <c r="B344" i="6"/>
  <c r="C344" i="6"/>
  <c r="D344" i="6"/>
  <c r="E344" i="6"/>
  <c r="F344" i="6"/>
  <c r="A345" i="6"/>
  <c r="B345" i="6"/>
  <c r="C345" i="6"/>
  <c r="D345" i="6"/>
  <c r="E345" i="6"/>
  <c r="F345" i="6"/>
  <c r="A346" i="6"/>
  <c r="B346" i="6"/>
  <c r="C346" i="6"/>
  <c r="D346" i="6"/>
  <c r="E346" i="6"/>
  <c r="F346" i="6"/>
  <c r="A347" i="6"/>
  <c r="B347" i="6"/>
  <c r="C347" i="6"/>
  <c r="D347" i="6"/>
  <c r="E347" i="6"/>
  <c r="F347" i="6"/>
  <c r="A348" i="6"/>
  <c r="B348" i="6"/>
  <c r="C348" i="6"/>
  <c r="D348" i="6"/>
  <c r="E348" i="6"/>
  <c r="F348" i="6"/>
  <c r="A349" i="6"/>
  <c r="B349" i="6"/>
  <c r="C349" i="6"/>
  <c r="D349" i="6"/>
  <c r="E349" i="6"/>
  <c r="F349" i="6"/>
  <c r="A350" i="6"/>
  <c r="B350" i="6"/>
  <c r="C350" i="6"/>
  <c r="D350" i="6"/>
  <c r="E350" i="6"/>
  <c r="F350" i="6"/>
  <c r="A351" i="6"/>
  <c r="B351" i="6"/>
  <c r="C351" i="6"/>
  <c r="D351" i="6"/>
  <c r="E351" i="6"/>
  <c r="F351" i="6"/>
  <c r="A352" i="6"/>
  <c r="B352" i="6"/>
  <c r="C352" i="6"/>
  <c r="D352" i="6"/>
  <c r="E352" i="6"/>
  <c r="F352" i="6"/>
  <c r="A353" i="6"/>
  <c r="B353" i="6"/>
  <c r="C353" i="6"/>
  <c r="D353" i="6"/>
  <c r="E353" i="6"/>
  <c r="F353" i="6"/>
  <c r="A354" i="6"/>
  <c r="B354" i="6"/>
  <c r="C354" i="6"/>
  <c r="D354" i="6"/>
  <c r="E354" i="6"/>
  <c r="F354" i="6"/>
  <c r="A355" i="6"/>
  <c r="B355" i="6"/>
  <c r="C355" i="6"/>
  <c r="D355" i="6"/>
  <c r="E355" i="6"/>
  <c r="F355" i="6"/>
  <c r="A356" i="6"/>
  <c r="B356" i="6"/>
  <c r="C356" i="6"/>
  <c r="D356" i="6"/>
  <c r="E356" i="6"/>
  <c r="F356" i="6"/>
  <c r="A357" i="6"/>
  <c r="B357" i="6"/>
  <c r="C357" i="6"/>
  <c r="D357" i="6"/>
  <c r="E357" i="6"/>
  <c r="F357" i="6"/>
  <c r="A358" i="6"/>
  <c r="B358" i="6"/>
  <c r="C358" i="6"/>
  <c r="D358" i="6"/>
  <c r="E358" i="6"/>
  <c r="F358" i="6"/>
  <c r="A359" i="6"/>
  <c r="B359" i="6"/>
  <c r="C359" i="6"/>
  <c r="D359" i="6"/>
  <c r="E359" i="6"/>
  <c r="F359" i="6"/>
  <c r="A360" i="6"/>
  <c r="B360" i="6"/>
  <c r="C360" i="6"/>
  <c r="D360" i="6"/>
  <c r="E360" i="6"/>
  <c r="F360" i="6"/>
  <c r="A361" i="6"/>
  <c r="B361" i="6"/>
  <c r="C361" i="6"/>
  <c r="D361" i="6"/>
  <c r="E361" i="6"/>
  <c r="F361" i="6"/>
  <c r="A362" i="6"/>
  <c r="B362" i="6"/>
  <c r="C362" i="6"/>
  <c r="D362" i="6"/>
  <c r="E362" i="6"/>
  <c r="F362" i="6"/>
  <c r="A363" i="6"/>
  <c r="B363" i="6"/>
  <c r="C363" i="6"/>
  <c r="D363" i="6"/>
  <c r="E363" i="6"/>
  <c r="F363" i="6"/>
  <c r="A364" i="6"/>
  <c r="B364" i="6"/>
  <c r="C364" i="6"/>
  <c r="D364" i="6"/>
  <c r="E364" i="6"/>
  <c r="F364" i="6"/>
  <c r="A365" i="6"/>
  <c r="B365" i="6"/>
  <c r="C365" i="6"/>
  <c r="D365" i="6"/>
  <c r="E365" i="6"/>
  <c r="F365" i="6"/>
  <c r="A366" i="6"/>
  <c r="B366" i="6"/>
  <c r="C366" i="6"/>
  <c r="D366" i="6"/>
  <c r="E366" i="6"/>
  <c r="F366" i="6"/>
  <c r="A367" i="6"/>
  <c r="B367" i="6"/>
  <c r="C367" i="6"/>
  <c r="D367" i="6"/>
  <c r="E367" i="6"/>
  <c r="F367" i="6"/>
  <c r="A368" i="6"/>
  <c r="B368" i="6"/>
  <c r="C368" i="6"/>
  <c r="D368" i="6"/>
  <c r="E368" i="6"/>
  <c r="F368" i="6"/>
  <c r="A369" i="6"/>
  <c r="B369" i="6"/>
  <c r="C369" i="6"/>
  <c r="D369" i="6"/>
  <c r="E369" i="6"/>
  <c r="F369" i="6"/>
  <c r="A370" i="6"/>
  <c r="B370" i="6"/>
  <c r="C370" i="6"/>
  <c r="D370" i="6"/>
  <c r="E370" i="6"/>
  <c r="F370" i="6"/>
  <c r="A371" i="6"/>
  <c r="B371" i="6"/>
  <c r="C371" i="6"/>
  <c r="D371" i="6"/>
  <c r="E371" i="6"/>
  <c r="F371" i="6"/>
  <c r="A372" i="6"/>
  <c r="B372" i="6"/>
  <c r="C372" i="6"/>
  <c r="D372" i="6"/>
  <c r="E372" i="6"/>
  <c r="F372" i="6"/>
  <c r="A373" i="6"/>
  <c r="B373" i="6"/>
  <c r="C373" i="6"/>
  <c r="D373" i="6"/>
  <c r="E373" i="6"/>
  <c r="F373" i="6"/>
  <c r="A374" i="6"/>
  <c r="B374" i="6"/>
  <c r="C374" i="6"/>
  <c r="D374" i="6"/>
  <c r="E374" i="6"/>
  <c r="F374" i="6"/>
  <c r="A375" i="6"/>
  <c r="B375" i="6"/>
  <c r="C375" i="6"/>
  <c r="D375" i="6"/>
  <c r="E375" i="6"/>
  <c r="F375" i="6"/>
  <c r="A376" i="6"/>
  <c r="B376" i="6"/>
  <c r="C376" i="6"/>
  <c r="D376" i="6"/>
  <c r="E376" i="6"/>
  <c r="F376" i="6"/>
  <c r="A377" i="6"/>
  <c r="B377" i="6"/>
  <c r="C377" i="6"/>
  <c r="D377" i="6"/>
  <c r="E377" i="6"/>
  <c r="F377" i="6"/>
  <c r="A378" i="6"/>
  <c r="B378" i="6"/>
  <c r="C378" i="6"/>
  <c r="D378" i="6"/>
  <c r="E378" i="6"/>
  <c r="F378" i="6"/>
  <c r="A379" i="6"/>
  <c r="B379" i="6"/>
  <c r="C379" i="6"/>
  <c r="D379" i="6"/>
  <c r="E379" i="6"/>
  <c r="F379" i="6"/>
  <c r="A380" i="6"/>
  <c r="B380" i="6"/>
  <c r="C380" i="6"/>
  <c r="D380" i="6"/>
  <c r="E380" i="6"/>
  <c r="F380" i="6"/>
  <c r="A381" i="6"/>
  <c r="B381" i="6"/>
  <c r="C381" i="6"/>
  <c r="D381" i="6"/>
  <c r="E381" i="6"/>
  <c r="F381" i="6"/>
  <c r="A382" i="6"/>
  <c r="B382" i="6"/>
  <c r="C382" i="6"/>
  <c r="D382" i="6"/>
  <c r="E382" i="6"/>
  <c r="F382" i="6"/>
  <c r="A383" i="6"/>
  <c r="B383" i="6"/>
  <c r="C383" i="6"/>
  <c r="D383" i="6"/>
  <c r="E383" i="6"/>
  <c r="F383" i="6"/>
  <c r="A384" i="6"/>
  <c r="B384" i="6"/>
  <c r="C384" i="6"/>
  <c r="D384" i="6"/>
  <c r="E384" i="6"/>
  <c r="F384" i="6"/>
  <c r="A385" i="6"/>
  <c r="B385" i="6"/>
  <c r="C385" i="6"/>
  <c r="D385" i="6"/>
  <c r="E385" i="6"/>
  <c r="F385" i="6"/>
  <c r="A386" i="6"/>
  <c r="B386" i="6"/>
  <c r="C386" i="6"/>
  <c r="D386" i="6"/>
  <c r="E386" i="6"/>
  <c r="F386" i="6"/>
  <c r="A387" i="6"/>
  <c r="B387" i="6"/>
  <c r="C387" i="6"/>
  <c r="D387" i="6"/>
  <c r="E387" i="6"/>
  <c r="F387" i="6"/>
  <c r="A388" i="6"/>
  <c r="B388" i="6"/>
  <c r="C388" i="6"/>
  <c r="D388" i="6"/>
  <c r="E388" i="6"/>
  <c r="F388" i="6"/>
  <c r="A389" i="6"/>
  <c r="B389" i="6"/>
  <c r="C389" i="6"/>
  <c r="D389" i="6"/>
  <c r="E389" i="6"/>
  <c r="F389" i="6"/>
  <c r="A390" i="6"/>
  <c r="B390" i="6"/>
  <c r="C390" i="6"/>
  <c r="D390" i="6"/>
  <c r="E390" i="6"/>
  <c r="F390" i="6"/>
  <c r="A391" i="6"/>
  <c r="B391" i="6"/>
  <c r="C391" i="6"/>
  <c r="D391" i="6"/>
  <c r="E391" i="6"/>
  <c r="F391" i="6"/>
  <c r="A392" i="6"/>
  <c r="B392" i="6"/>
  <c r="C392" i="6"/>
  <c r="D392" i="6"/>
  <c r="E392" i="6"/>
  <c r="F392" i="6"/>
  <c r="A393" i="6"/>
  <c r="B393" i="6"/>
  <c r="C393" i="6"/>
  <c r="D393" i="6"/>
  <c r="E393" i="6"/>
  <c r="F393" i="6"/>
  <c r="A394" i="6"/>
  <c r="B394" i="6"/>
  <c r="C394" i="6"/>
  <c r="D394" i="6"/>
  <c r="E394" i="6"/>
  <c r="F394" i="6"/>
  <c r="A395" i="6"/>
  <c r="B395" i="6"/>
  <c r="C395" i="6"/>
  <c r="D395" i="6"/>
  <c r="E395" i="6"/>
  <c r="F395" i="6"/>
  <c r="A396" i="6"/>
  <c r="B396" i="6"/>
  <c r="C396" i="6"/>
  <c r="D396" i="6"/>
  <c r="E396" i="6"/>
  <c r="F396" i="6"/>
  <c r="A397" i="6"/>
  <c r="B397" i="6"/>
  <c r="C397" i="6"/>
  <c r="D397" i="6"/>
  <c r="E397" i="6"/>
  <c r="F397" i="6"/>
  <c r="A398" i="6"/>
  <c r="B398" i="6"/>
  <c r="C398" i="6"/>
  <c r="D398" i="6"/>
  <c r="E398" i="6"/>
  <c r="F398" i="6"/>
  <c r="A399" i="6"/>
  <c r="B399" i="6"/>
  <c r="C399" i="6"/>
  <c r="D399" i="6"/>
  <c r="E399" i="6"/>
  <c r="F399" i="6"/>
  <c r="A400" i="6"/>
  <c r="B400" i="6"/>
  <c r="C400" i="6"/>
  <c r="D400" i="6"/>
  <c r="E400" i="6"/>
  <c r="F400" i="6"/>
  <c r="A401" i="6"/>
  <c r="B401" i="6"/>
  <c r="C401" i="6"/>
  <c r="D401" i="6"/>
  <c r="E401" i="6"/>
  <c r="F401" i="6"/>
  <c r="A402" i="6"/>
  <c r="B402" i="6"/>
  <c r="C402" i="6"/>
  <c r="D402" i="6"/>
  <c r="E402" i="6"/>
  <c r="F402" i="6"/>
  <c r="A403" i="6"/>
  <c r="B403" i="6"/>
  <c r="C403" i="6"/>
  <c r="D403" i="6"/>
  <c r="E403" i="6"/>
  <c r="F403" i="6"/>
  <c r="A404" i="6"/>
  <c r="B404" i="6"/>
  <c r="C404" i="6"/>
  <c r="D404" i="6"/>
  <c r="E404" i="6"/>
  <c r="F404" i="6"/>
  <c r="A405" i="6"/>
  <c r="B405" i="6"/>
  <c r="C405" i="6"/>
  <c r="D405" i="6"/>
  <c r="E405" i="6"/>
  <c r="F405" i="6"/>
  <c r="A406" i="6"/>
  <c r="B406" i="6"/>
  <c r="C406" i="6"/>
  <c r="D406" i="6"/>
  <c r="E406" i="6"/>
  <c r="F406" i="6"/>
  <c r="A407" i="6"/>
  <c r="B407" i="6"/>
  <c r="C407" i="6"/>
  <c r="D407" i="6"/>
  <c r="E407" i="6"/>
  <c r="F407" i="6"/>
  <c r="A408" i="6"/>
  <c r="B408" i="6"/>
  <c r="C408" i="6"/>
  <c r="D408" i="6"/>
  <c r="E408" i="6"/>
  <c r="F408" i="6"/>
  <c r="A409" i="6"/>
  <c r="B409" i="6"/>
  <c r="C409" i="6"/>
  <c r="D409" i="6"/>
  <c r="E409" i="6"/>
  <c r="F409" i="6"/>
  <c r="A410" i="6"/>
  <c r="B410" i="6"/>
  <c r="C410" i="6"/>
  <c r="D410" i="6"/>
  <c r="E410" i="6"/>
  <c r="F410" i="6"/>
  <c r="A411" i="6"/>
  <c r="B411" i="6"/>
  <c r="C411" i="6"/>
  <c r="D411" i="6"/>
  <c r="E411" i="6"/>
  <c r="F411" i="6"/>
  <c r="A412" i="6"/>
  <c r="B412" i="6"/>
  <c r="C412" i="6"/>
  <c r="D412" i="6"/>
  <c r="E412" i="6"/>
  <c r="F412" i="6"/>
  <c r="A413" i="6"/>
  <c r="B413" i="6"/>
  <c r="C413" i="6"/>
  <c r="D413" i="6"/>
  <c r="E413" i="6"/>
  <c r="F413" i="6"/>
  <c r="A414" i="6"/>
  <c r="B414" i="6"/>
  <c r="C414" i="6"/>
  <c r="D414" i="6"/>
  <c r="E414" i="6"/>
  <c r="F414" i="6"/>
  <c r="A415" i="6"/>
  <c r="B415" i="6"/>
  <c r="C415" i="6"/>
  <c r="D415" i="6"/>
  <c r="E415" i="6"/>
  <c r="F415" i="6"/>
  <c r="A416" i="6"/>
  <c r="B416" i="6"/>
  <c r="C416" i="6"/>
  <c r="D416" i="6"/>
  <c r="E416" i="6"/>
  <c r="F416" i="6"/>
  <c r="A417" i="6"/>
  <c r="B417" i="6"/>
  <c r="C417" i="6"/>
  <c r="D417" i="6"/>
  <c r="E417" i="6"/>
  <c r="F417" i="6"/>
  <c r="A418" i="6"/>
  <c r="B418" i="6"/>
  <c r="C418" i="6"/>
  <c r="D418" i="6"/>
  <c r="E418" i="6"/>
  <c r="F418" i="6"/>
  <c r="A419" i="6"/>
  <c r="B419" i="6"/>
  <c r="C419" i="6"/>
  <c r="D419" i="6"/>
  <c r="E419" i="6"/>
  <c r="F419" i="6"/>
  <c r="A420" i="6"/>
  <c r="B420" i="6"/>
  <c r="C420" i="6"/>
  <c r="D420" i="6"/>
  <c r="E420" i="6"/>
  <c r="F420" i="6"/>
  <c r="A421" i="6"/>
  <c r="B421" i="6"/>
  <c r="C421" i="6"/>
  <c r="D421" i="6"/>
  <c r="E421" i="6"/>
  <c r="F421" i="6"/>
  <c r="A422" i="6"/>
  <c r="B422" i="6"/>
  <c r="C422" i="6"/>
  <c r="D422" i="6"/>
  <c r="E422" i="6"/>
  <c r="F422" i="6"/>
  <c r="A423" i="6"/>
  <c r="B423" i="6"/>
  <c r="C423" i="6"/>
  <c r="D423" i="6"/>
  <c r="E423" i="6"/>
  <c r="F423" i="6"/>
  <c r="A424" i="6"/>
  <c r="B424" i="6"/>
  <c r="C424" i="6"/>
  <c r="D424" i="6"/>
  <c r="E424" i="6"/>
  <c r="F424" i="6"/>
  <c r="A425" i="6"/>
  <c r="B425" i="6"/>
  <c r="C425" i="6"/>
  <c r="D425" i="6"/>
  <c r="E425" i="6"/>
  <c r="F425" i="6"/>
  <c r="A426" i="6"/>
  <c r="B426" i="6"/>
  <c r="C426" i="6"/>
  <c r="D426" i="6"/>
  <c r="E426" i="6"/>
  <c r="F426" i="6"/>
  <c r="A427" i="6"/>
  <c r="B427" i="6"/>
  <c r="C427" i="6"/>
  <c r="D427" i="6"/>
  <c r="E427" i="6"/>
  <c r="F427" i="6"/>
  <c r="A428" i="6"/>
  <c r="B428" i="6"/>
  <c r="C428" i="6"/>
  <c r="D428" i="6"/>
  <c r="E428" i="6"/>
  <c r="F428" i="6"/>
  <c r="A429" i="6"/>
  <c r="B429" i="6"/>
  <c r="C429" i="6"/>
  <c r="D429" i="6"/>
  <c r="E429" i="6"/>
  <c r="F429" i="6"/>
  <c r="A430" i="6"/>
  <c r="B430" i="6"/>
  <c r="C430" i="6"/>
  <c r="D430" i="6"/>
  <c r="E430" i="6"/>
  <c r="F430" i="6"/>
  <c r="A431" i="6"/>
  <c r="B431" i="6"/>
  <c r="C431" i="6"/>
  <c r="D431" i="6"/>
  <c r="E431" i="6"/>
  <c r="F431" i="6"/>
  <c r="A432" i="6"/>
  <c r="B432" i="6"/>
  <c r="C432" i="6"/>
  <c r="D432" i="6"/>
  <c r="E432" i="6"/>
  <c r="F432" i="6"/>
  <c r="A433" i="6"/>
  <c r="B433" i="6"/>
  <c r="C433" i="6"/>
  <c r="D433" i="6"/>
  <c r="E433" i="6"/>
  <c r="F433" i="6"/>
  <c r="A434" i="6"/>
  <c r="B434" i="6"/>
  <c r="C434" i="6"/>
  <c r="D434" i="6"/>
  <c r="E434" i="6"/>
  <c r="F434" i="6"/>
  <c r="A435" i="6"/>
  <c r="B435" i="6"/>
  <c r="C435" i="6"/>
  <c r="D435" i="6"/>
  <c r="E435" i="6"/>
  <c r="F435" i="6"/>
  <c r="A436" i="6"/>
  <c r="B436" i="6"/>
  <c r="C436" i="6"/>
  <c r="D436" i="6"/>
  <c r="E436" i="6"/>
  <c r="F436" i="6"/>
  <c r="A437" i="6"/>
  <c r="B437" i="6"/>
  <c r="C437" i="6"/>
  <c r="D437" i="6"/>
  <c r="E437" i="6"/>
  <c r="F437" i="6"/>
  <c r="A438" i="6"/>
  <c r="B438" i="6"/>
  <c r="C438" i="6"/>
  <c r="D438" i="6"/>
  <c r="E438" i="6"/>
  <c r="F438" i="6"/>
  <c r="A439" i="6"/>
  <c r="B439" i="6"/>
  <c r="C439" i="6"/>
  <c r="D439" i="6"/>
  <c r="E439" i="6"/>
  <c r="F439" i="6"/>
  <c r="A440" i="6"/>
  <c r="B440" i="6"/>
  <c r="C440" i="6"/>
  <c r="D440" i="6"/>
  <c r="E440" i="6"/>
  <c r="F440" i="6"/>
  <c r="A441" i="6"/>
  <c r="B441" i="6"/>
  <c r="C441" i="6"/>
  <c r="D441" i="6"/>
  <c r="E441" i="6"/>
  <c r="F441" i="6"/>
  <c r="A442" i="6"/>
  <c r="B442" i="6"/>
  <c r="C442" i="6"/>
  <c r="D442" i="6"/>
  <c r="E442" i="6"/>
  <c r="F442" i="6"/>
  <c r="A443" i="6"/>
  <c r="B443" i="6"/>
  <c r="C443" i="6"/>
  <c r="D443" i="6"/>
  <c r="E443" i="6"/>
  <c r="F443" i="6"/>
  <c r="A444" i="6"/>
  <c r="B444" i="6"/>
  <c r="C444" i="6"/>
  <c r="D444" i="6"/>
  <c r="E444" i="6"/>
  <c r="F444" i="6"/>
  <c r="A445" i="6"/>
  <c r="B445" i="6"/>
  <c r="C445" i="6"/>
  <c r="D445" i="6"/>
  <c r="E445" i="6"/>
  <c r="F445" i="6"/>
  <c r="A446" i="6"/>
  <c r="B446" i="6"/>
  <c r="C446" i="6"/>
  <c r="D446" i="6"/>
  <c r="E446" i="6"/>
  <c r="F446" i="6"/>
  <c r="A447" i="6"/>
  <c r="B447" i="6"/>
  <c r="C447" i="6"/>
  <c r="D447" i="6"/>
  <c r="E447" i="6"/>
  <c r="F447" i="6"/>
  <c r="A448" i="6"/>
  <c r="B448" i="6"/>
  <c r="C448" i="6"/>
  <c r="D448" i="6"/>
  <c r="E448" i="6"/>
  <c r="F448" i="6"/>
  <c r="A449" i="6"/>
  <c r="B449" i="6"/>
  <c r="C449" i="6"/>
  <c r="D449" i="6"/>
  <c r="E449" i="6"/>
  <c r="F449" i="6"/>
  <c r="A450" i="6"/>
  <c r="B450" i="6"/>
  <c r="C450" i="6"/>
  <c r="D450" i="6"/>
  <c r="E450" i="6"/>
  <c r="F450" i="6"/>
  <c r="A451" i="6"/>
  <c r="B451" i="6"/>
  <c r="C451" i="6"/>
  <c r="D451" i="6"/>
  <c r="E451" i="6"/>
  <c r="F451" i="6"/>
  <c r="A452" i="6"/>
  <c r="B452" i="6"/>
  <c r="C452" i="6"/>
  <c r="D452" i="6"/>
  <c r="E452" i="6"/>
  <c r="F452" i="6"/>
  <c r="A453" i="6"/>
  <c r="B453" i="6"/>
  <c r="C453" i="6"/>
  <c r="D453" i="6"/>
  <c r="E453" i="6"/>
  <c r="F453" i="6"/>
  <c r="A454" i="6"/>
  <c r="B454" i="6"/>
  <c r="C454" i="6"/>
  <c r="D454" i="6"/>
  <c r="E454" i="6"/>
  <c r="F454" i="6"/>
  <c r="A455" i="6"/>
  <c r="B455" i="6"/>
  <c r="C455" i="6"/>
  <c r="D455" i="6"/>
  <c r="E455" i="6"/>
  <c r="F455" i="6"/>
  <c r="A456" i="6"/>
  <c r="B456" i="6"/>
  <c r="C456" i="6"/>
  <c r="D456" i="6"/>
  <c r="E456" i="6"/>
  <c r="F456" i="6"/>
  <c r="A457" i="6"/>
  <c r="B457" i="6"/>
  <c r="C457" i="6"/>
  <c r="D457" i="6"/>
  <c r="E457" i="6"/>
  <c r="F457" i="6"/>
  <c r="A458" i="6"/>
  <c r="B458" i="6"/>
  <c r="C458" i="6"/>
  <c r="D458" i="6"/>
  <c r="E458" i="6"/>
  <c r="F458" i="6"/>
  <c r="A459" i="6"/>
  <c r="B459" i="6"/>
  <c r="C459" i="6"/>
  <c r="D459" i="6"/>
  <c r="E459" i="6"/>
  <c r="F459" i="6"/>
  <c r="A460" i="6"/>
  <c r="B460" i="6"/>
  <c r="C460" i="6"/>
  <c r="D460" i="6"/>
  <c r="E460" i="6"/>
  <c r="F460" i="6"/>
  <c r="A461" i="6"/>
  <c r="B461" i="6"/>
  <c r="C461" i="6"/>
  <c r="D461" i="6"/>
  <c r="E461" i="6"/>
  <c r="F461" i="6"/>
  <c r="A462" i="6"/>
  <c r="B462" i="6"/>
  <c r="C462" i="6"/>
  <c r="D462" i="6"/>
  <c r="E462" i="6"/>
  <c r="F462" i="6"/>
  <c r="A463" i="6"/>
  <c r="B463" i="6"/>
  <c r="C463" i="6"/>
  <c r="D463" i="6"/>
  <c r="E463" i="6"/>
  <c r="F463" i="6"/>
  <c r="A464" i="6"/>
  <c r="B464" i="6"/>
  <c r="C464" i="6"/>
  <c r="D464" i="6"/>
  <c r="E464" i="6"/>
  <c r="F464" i="6"/>
  <c r="A465" i="6"/>
  <c r="B465" i="6"/>
  <c r="C465" i="6"/>
  <c r="D465" i="6"/>
  <c r="E465" i="6"/>
  <c r="F465" i="6"/>
  <c r="A466" i="6"/>
  <c r="B466" i="6"/>
  <c r="C466" i="6"/>
  <c r="D466" i="6"/>
  <c r="E466" i="6"/>
  <c r="F466" i="6"/>
  <c r="A467" i="6"/>
  <c r="B467" i="6"/>
  <c r="C467" i="6"/>
  <c r="D467" i="6"/>
  <c r="E467" i="6"/>
  <c r="F467" i="6"/>
  <c r="A468" i="6"/>
  <c r="B468" i="6"/>
  <c r="C468" i="6"/>
  <c r="D468" i="6"/>
  <c r="E468" i="6"/>
  <c r="F468" i="6"/>
  <c r="A469" i="6"/>
  <c r="B469" i="6"/>
  <c r="C469" i="6"/>
  <c r="D469" i="6"/>
  <c r="E469" i="6"/>
  <c r="F469" i="6"/>
  <c r="A470" i="6"/>
  <c r="B470" i="6"/>
  <c r="C470" i="6"/>
  <c r="D470" i="6"/>
  <c r="E470" i="6"/>
  <c r="F470" i="6"/>
  <c r="A471" i="6"/>
  <c r="B471" i="6"/>
  <c r="C471" i="6"/>
  <c r="D471" i="6"/>
  <c r="E471" i="6"/>
  <c r="F471" i="6"/>
  <c r="A472" i="6"/>
  <c r="B472" i="6"/>
  <c r="C472" i="6"/>
  <c r="D472" i="6"/>
  <c r="E472" i="6"/>
  <c r="F472" i="6"/>
  <c r="A473" i="6"/>
  <c r="B473" i="6"/>
  <c r="C473" i="6"/>
  <c r="D473" i="6"/>
  <c r="E473" i="6"/>
  <c r="F473" i="6"/>
  <c r="A474" i="6"/>
  <c r="B474" i="6"/>
  <c r="C474" i="6"/>
  <c r="D474" i="6"/>
  <c r="E474" i="6"/>
  <c r="F474" i="6"/>
  <c r="A475" i="6"/>
  <c r="B475" i="6"/>
  <c r="C475" i="6"/>
  <c r="D475" i="6"/>
  <c r="E475" i="6"/>
  <c r="F475" i="6"/>
  <c r="A476" i="6"/>
  <c r="B476" i="6"/>
  <c r="C476" i="6"/>
  <c r="D476" i="6"/>
  <c r="E476" i="6"/>
  <c r="F476" i="6"/>
  <c r="A477" i="6"/>
  <c r="B477" i="6"/>
  <c r="C477" i="6"/>
  <c r="D477" i="6"/>
  <c r="E477" i="6"/>
  <c r="F477" i="6"/>
  <c r="A478" i="6"/>
  <c r="B478" i="6"/>
  <c r="C478" i="6"/>
  <c r="D478" i="6"/>
  <c r="E478" i="6"/>
  <c r="F478" i="6"/>
  <c r="A479" i="6"/>
  <c r="B479" i="6"/>
  <c r="C479" i="6"/>
  <c r="D479" i="6"/>
  <c r="E479" i="6"/>
  <c r="F479" i="6"/>
  <c r="A480" i="6"/>
  <c r="B480" i="6"/>
  <c r="C480" i="6"/>
  <c r="D480" i="6"/>
  <c r="E480" i="6"/>
  <c r="F480" i="6"/>
  <c r="A481" i="6"/>
  <c r="B481" i="6"/>
  <c r="C481" i="6"/>
  <c r="D481" i="6"/>
  <c r="E481" i="6"/>
  <c r="F481" i="6"/>
  <c r="A482" i="6"/>
  <c r="B482" i="6"/>
  <c r="C482" i="6"/>
  <c r="D482" i="6"/>
  <c r="E482" i="6"/>
  <c r="F482" i="6"/>
  <c r="A483" i="6"/>
  <c r="B483" i="6"/>
  <c r="C483" i="6"/>
  <c r="D483" i="6"/>
  <c r="E483" i="6"/>
  <c r="F483" i="6"/>
  <c r="A484" i="6"/>
  <c r="B484" i="6"/>
  <c r="C484" i="6"/>
  <c r="D484" i="6"/>
  <c r="E484" i="6"/>
  <c r="F484" i="6"/>
  <c r="A485" i="6"/>
  <c r="B485" i="6"/>
  <c r="C485" i="6"/>
  <c r="D485" i="6"/>
  <c r="E485" i="6"/>
  <c r="F485" i="6"/>
  <c r="A486" i="6"/>
  <c r="B486" i="6"/>
  <c r="C486" i="6"/>
  <c r="D486" i="6"/>
  <c r="E486" i="6"/>
  <c r="F486" i="6"/>
  <c r="A487" i="6"/>
  <c r="B487" i="6"/>
  <c r="C487" i="6"/>
  <c r="D487" i="6"/>
  <c r="E487" i="6"/>
  <c r="F487" i="6"/>
  <c r="A488" i="6"/>
  <c r="B488" i="6"/>
  <c r="C488" i="6"/>
  <c r="D488" i="6"/>
  <c r="E488" i="6"/>
  <c r="F488" i="6"/>
  <c r="A489" i="6"/>
  <c r="B489" i="6"/>
  <c r="C489" i="6"/>
  <c r="D489" i="6"/>
  <c r="E489" i="6"/>
  <c r="F489" i="6"/>
  <c r="A490" i="6"/>
  <c r="B490" i="6"/>
  <c r="C490" i="6"/>
  <c r="D490" i="6"/>
  <c r="E490" i="6"/>
  <c r="F490" i="6"/>
  <c r="A491" i="6"/>
  <c r="B491" i="6"/>
  <c r="C491" i="6"/>
  <c r="D491" i="6"/>
  <c r="E491" i="6"/>
  <c r="F491" i="6"/>
  <c r="A492" i="6"/>
  <c r="B492" i="6"/>
  <c r="C492" i="6"/>
  <c r="D492" i="6"/>
  <c r="E492" i="6"/>
  <c r="F492" i="6"/>
  <c r="A493" i="6"/>
  <c r="B493" i="6"/>
  <c r="C493" i="6"/>
  <c r="D493" i="6"/>
  <c r="E493" i="6"/>
  <c r="F493" i="6"/>
  <c r="A494" i="6"/>
  <c r="B494" i="6"/>
  <c r="C494" i="6"/>
  <c r="D494" i="6"/>
  <c r="E494" i="6"/>
  <c r="F494" i="6"/>
  <c r="A495" i="6"/>
  <c r="B495" i="6"/>
  <c r="C495" i="6"/>
  <c r="D495" i="6"/>
  <c r="E495" i="6"/>
  <c r="F495" i="6"/>
  <c r="A496" i="6"/>
  <c r="B496" i="6"/>
  <c r="C496" i="6"/>
  <c r="D496" i="6"/>
  <c r="E496" i="6"/>
  <c r="F496" i="6"/>
  <c r="A497" i="6"/>
  <c r="B497" i="6"/>
  <c r="C497" i="6"/>
  <c r="D497" i="6"/>
  <c r="E497" i="6"/>
  <c r="F497" i="6"/>
  <c r="A498" i="6"/>
  <c r="B498" i="6"/>
  <c r="C498" i="6"/>
  <c r="D498" i="6"/>
  <c r="E498" i="6"/>
  <c r="F498" i="6"/>
  <c r="A499" i="6"/>
  <c r="B499" i="6"/>
  <c r="C499" i="6"/>
  <c r="D499" i="6"/>
  <c r="E499" i="6"/>
  <c r="F499" i="6"/>
  <c r="A500" i="6"/>
  <c r="B500" i="6"/>
  <c r="C500" i="6"/>
  <c r="D500" i="6"/>
  <c r="E500" i="6"/>
  <c r="F500" i="6"/>
  <c r="A501" i="6"/>
  <c r="B501" i="6"/>
  <c r="C501" i="6"/>
  <c r="D501" i="6"/>
  <c r="E501" i="6"/>
  <c r="F501" i="6"/>
  <c r="A502" i="6"/>
  <c r="B502" i="6"/>
  <c r="C502" i="6"/>
  <c r="D502" i="6"/>
  <c r="E502" i="6"/>
  <c r="F502" i="6"/>
  <c r="A503" i="6"/>
  <c r="B503" i="6"/>
  <c r="C503" i="6"/>
  <c r="D503" i="6"/>
  <c r="E503" i="6"/>
  <c r="F503" i="6"/>
  <c r="A504" i="6"/>
  <c r="B504" i="6"/>
  <c r="C504" i="6"/>
  <c r="D504" i="6"/>
  <c r="E504" i="6"/>
  <c r="F504" i="6"/>
  <c r="A505" i="6"/>
  <c r="B505" i="6"/>
  <c r="C505" i="6"/>
  <c r="D505" i="6"/>
  <c r="E505" i="6"/>
  <c r="F505" i="6"/>
  <c r="A506" i="6"/>
  <c r="B506" i="6"/>
  <c r="C506" i="6"/>
  <c r="D506" i="6"/>
  <c r="E506" i="6"/>
  <c r="F506" i="6"/>
  <c r="A507" i="6"/>
  <c r="B507" i="6"/>
  <c r="C507" i="6"/>
  <c r="D507" i="6"/>
  <c r="E507" i="6"/>
  <c r="F507" i="6"/>
  <c r="A508" i="6"/>
  <c r="B508" i="6"/>
  <c r="C508" i="6"/>
  <c r="D508" i="6"/>
  <c r="E508" i="6"/>
  <c r="F508" i="6"/>
  <c r="A509" i="6"/>
  <c r="B509" i="6"/>
  <c r="C509" i="6"/>
  <c r="D509" i="6"/>
  <c r="E509" i="6"/>
  <c r="F509" i="6"/>
  <c r="A510" i="6"/>
  <c r="B510" i="6"/>
  <c r="C510" i="6"/>
  <c r="D510" i="6"/>
  <c r="E510" i="6"/>
  <c r="F510" i="6"/>
  <c r="A511" i="6"/>
  <c r="B511" i="6"/>
  <c r="C511" i="6"/>
  <c r="D511" i="6"/>
  <c r="E511" i="6"/>
  <c r="F511" i="6"/>
  <c r="A512" i="6"/>
  <c r="B512" i="6"/>
  <c r="C512" i="6"/>
  <c r="D512" i="6"/>
  <c r="E512" i="6"/>
  <c r="F512" i="6"/>
  <c r="A513" i="6"/>
  <c r="B513" i="6"/>
  <c r="C513" i="6"/>
  <c r="D513" i="6"/>
  <c r="E513" i="6"/>
  <c r="F513" i="6"/>
  <c r="A514" i="6"/>
  <c r="B514" i="6"/>
  <c r="C514" i="6"/>
  <c r="D514" i="6"/>
  <c r="E514" i="6"/>
  <c r="F514" i="6"/>
  <c r="A515" i="6"/>
  <c r="B515" i="6"/>
  <c r="C515" i="6"/>
  <c r="D515" i="6"/>
  <c r="E515" i="6"/>
  <c r="F515" i="6"/>
  <c r="A516" i="6"/>
  <c r="B516" i="6"/>
  <c r="C516" i="6"/>
  <c r="D516" i="6"/>
  <c r="E516" i="6"/>
  <c r="F516" i="6"/>
  <c r="A517" i="6"/>
  <c r="B517" i="6"/>
  <c r="C517" i="6"/>
  <c r="D517" i="6"/>
  <c r="E517" i="6"/>
  <c r="F517" i="6"/>
  <c r="A518" i="6"/>
  <c r="B518" i="6"/>
  <c r="C518" i="6"/>
  <c r="D518" i="6"/>
  <c r="E518" i="6"/>
  <c r="F518" i="6"/>
  <c r="A519" i="6"/>
  <c r="B519" i="6"/>
  <c r="C519" i="6"/>
  <c r="D519" i="6"/>
  <c r="E519" i="6"/>
  <c r="F519" i="6"/>
  <c r="A520" i="6"/>
  <c r="B520" i="6"/>
  <c r="C520" i="6"/>
  <c r="D520" i="6"/>
  <c r="E520" i="6"/>
  <c r="F520" i="6"/>
  <c r="A521" i="6"/>
  <c r="B521" i="6"/>
  <c r="C521" i="6"/>
  <c r="D521" i="6"/>
  <c r="E521" i="6"/>
  <c r="F521" i="6"/>
  <c r="A522" i="6"/>
  <c r="B522" i="6"/>
  <c r="C522" i="6"/>
  <c r="D522" i="6"/>
  <c r="E522" i="6"/>
  <c r="F522" i="6"/>
  <c r="A523" i="6"/>
  <c r="B523" i="6"/>
  <c r="C523" i="6"/>
  <c r="D523" i="6"/>
  <c r="E523" i="6"/>
  <c r="F523" i="6"/>
  <c r="A524" i="6"/>
  <c r="B524" i="6"/>
  <c r="C524" i="6"/>
  <c r="D524" i="6"/>
  <c r="E524" i="6"/>
  <c r="F524" i="6"/>
  <c r="A525" i="6"/>
  <c r="B525" i="6"/>
  <c r="C525" i="6"/>
  <c r="D525" i="6"/>
  <c r="E525" i="6"/>
  <c r="F525" i="6"/>
  <c r="A526" i="6"/>
  <c r="B526" i="6"/>
  <c r="C526" i="6"/>
  <c r="D526" i="6"/>
  <c r="E526" i="6"/>
  <c r="F526" i="6"/>
  <c r="A527" i="6"/>
  <c r="B527" i="6"/>
  <c r="C527" i="6"/>
  <c r="D527" i="6"/>
  <c r="E527" i="6"/>
  <c r="F527" i="6"/>
  <c r="A528" i="6"/>
  <c r="B528" i="6"/>
  <c r="C528" i="6"/>
  <c r="D528" i="6"/>
  <c r="E528" i="6"/>
  <c r="F528" i="6"/>
  <c r="A529" i="6"/>
  <c r="B529" i="6"/>
  <c r="C529" i="6"/>
  <c r="D529" i="6"/>
  <c r="E529" i="6"/>
  <c r="F529" i="6"/>
  <c r="A530" i="6"/>
  <c r="B530" i="6"/>
  <c r="C530" i="6"/>
  <c r="D530" i="6"/>
  <c r="E530" i="6"/>
  <c r="F530" i="6"/>
  <c r="A531" i="6"/>
  <c r="B531" i="6"/>
  <c r="C531" i="6"/>
  <c r="D531" i="6"/>
  <c r="E531" i="6"/>
  <c r="F531" i="6"/>
  <c r="A532" i="6"/>
  <c r="B532" i="6"/>
  <c r="C532" i="6"/>
  <c r="D532" i="6"/>
  <c r="E532" i="6"/>
  <c r="F532" i="6"/>
  <c r="A533" i="6"/>
  <c r="B533" i="6"/>
  <c r="C533" i="6"/>
  <c r="D533" i="6"/>
  <c r="E533" i="6"/>
  <c r="F533" i="6"/>
  <c r="A534" i="6"/>
  <c r="B534" i="6"/>
  <c r="C534" i="6"/>
  <c r="D534" i="6"/>
  <c r="E534" i="6"/>
  <c r="F534" i="6"/>
  <c r="A535" i="6"/>
  <c r="B535" i="6"/>
  <c r="C535" i="6"/>
  <c r="D535" i="6"/>
  <c r="E535" i="6"/>
  <c r="F535" i="6"/>
  <c r="A536" i="6"/>
  <c r="B536" i="6"/>
  <c r="C536" i="6"/>
  <c r="D536" i="6"/>
  <c r="E536" i="6"/>
  <c r="F536" i="6"/>
  <c r="A537" i="6"/>
  <c r="B537" i="6"/>
  <c r="C537" i="6"/>
  <c r="D537" i="6"/>
  <c r="E537" i="6"/>
  <c r="F537" i="6"/>
  <c r="A538" i="6"/>
  <c r="B538" i="6"/>
  <c r="C538" i="6"/>
  <c r="D538" i="6"/>
  <c r="E538" i="6"/>
  <c r="F538" i="6"/>
  <c r="A539" i="6"/>
  <c r="B539" i="6"/>
  <c r="C539" i="6"/>
  <c r="D539" i="6"/>
  <c r="E539" i="6"/>
  <c r="F539" i="6"/>
  <c r="A540" i="6"/>
  <c r="B540" i="6"/>
  <c r="C540" i="6"/>
  <c r="D540" i="6"/>
  <c r="E540" i="6"/>
  <c r="F540" i="6"/>
  <c r="A541" i="6"/>
  <c r="B541" i="6"/>
  <c r="C541" i="6"/>
  <c r="D541" i="6"/>
  <c r="E541" i="6"/>
  <c r="F541" i="6"/>
  <c r="A542" i="6"/>
  <c r="B542" i="6"/>
  <c r="C542" i="6"/>
  <c r="D542" i="6"/>
  <c r="E542" i="6"/>
  <c r="F542" i="6"/>
  <c r="A543" i="6"/>
  <c r="B543" i="6"/>
  <c r="C543" i="6"/>
  <c r="D543" i="6"/>
  <c r="E543" i="6"/>
  <c r="F543" i="6"/>
  <c r="A544" i="6"/>
  <c r="B544" i="6"/>
  <c r="C544" i="6"/>
  <c r="D544" i="6"/>
  <c r="E544" i="6"/>
  <c r="F544" i="6"/>
  <c r="A545" i="6"/>
  <c r="B545" i="6"/>
  <c r="C545" i="6"/>
  <c r="D545" i="6"/>
  <c r="E545" i="6"/>
  <c r="F545" i="6"/>
  <c r="A546" i="6"/>
  <c r="B546" i="6"/>
  <c r="C546" i="6"/>
  <c r="D546" i="6"/>
  <c r="E546" i="6"/>
  <c r="F546" i="6"/>
  <c r="A547" i="6"/>
  <c r="B547" i="6"/>
  <c r="C547" i="6"/>
  <c r="D547" i="6"/>
  <c r="E547" i="6"/>
  <c r="F547" i="6"/>
  <c r="A548" i="6"/>
  <c r="B548" i="6"/>
  <c r="C548" i="6"/>
  <c r="D548" i="6"/>
  <c r="E548" i="6"/>
  <c r="F548" i="6"/>
  <c r="A549" i="6"/>
  <c r="B549" i="6"/>
  <c r="C549" i="6"/>
  <c r="D549" i="6"/>
  <c r="E549" i="6"/>
  <c r="F549" i="6"/>
  <c r="A550" i="6"/>
  <c r="B550" i="6"/>
  <c r="C550" i="6"/>
  <c r="D550" i="6"/>
  <c r="E550" i="6"/>
  <c r="F550" i="6"/>
  <c r="A551" i="6"/>
  <c r="B551" i="6"/>
  <c r="C551" i="6"/>
  <c r="D551" i="6"/>
  <c r="E551" i="6"/>
  <c r="F551" i="6"/>
  <c r="A552" i="6"/>
  <c r="B552" i="6"/>
  <c r="C552" i="6"/>
  <c r="D552" i="6"/>
  <c r="E552" i="6"/>
  <c r="F552" i="6"/>
  <c r="A553" i="6"/>
  <c r="B553" i="6"/>
  <c r="C553" i="6"/>
  <c r="D553" i="6"/>
  <c r="E553" i="6"/>
  <c r="F553" i="6"/>
  <c r="A554" i="6"/>
  <c r="B554" i="6"/>
  <c r="C554" i="6"/>
  <c r="D554" i="6"/>
  <c r="E554" i="6"/>
  <c r="F554" i="6"/>
  <c r="A555" i="6"/>
  <c r="B555" i="6"/>
  <c r="C555" i="6"/>
  <c r="D555" i="6"/>
  <c r="E555" i="6"/>
  <c r="F555" i="6"/>
  <c r="A556" i="6"/>
  <c r="B556" i="6"/>
  <c r="C556" i="6"/>
  <c r="D556" i="6"/>
  <c r="E556" i="6"/>
  <c r="F556" i="6"/>
  <c r="A557" i="6"/>
  <c r="B557" i="6"/>
  <c r="C557" i="6"/>
  <c r="D557" i="6"/>
  <c r="E557" i="6"/>
  <c r="F557" i="6"/>
  <c r="A558" i="6"/>
  <c r="B558" i="6"/>
  <c r="C558" i="6"/>
  <c r="D558" i="6"/>
  <c r="E558" i="6"/>
  <c r="F558" i="6"/>
  <c r="A559" i="6"/>
  <c r="B559" i="6"/>
  <c r="C559" i="6"/>
  <c r="D559" i="6"/>
  <c r="E559" i="6"/>
  <c r="F559" i="6"/>
  <c r="A560" i="6"/>
  <c r="B560" i="6"/>
  <c r="C560" i="6"/>
  <c r="D560" i="6"/>
  <c r="E560" i="6"/>
  <c r="F560" i="6"/>
  <c r="A561" i="6"/>
  <c r="B561" i="6"/>
  <c r="C561" i="6"/>
  <c r="D561" i="6"/>
  <c r="E561" i="6"/>
  <c r="F561" i="6"/>
  <c r="A562" i="6"/>
  <c r="B562" i="6"/>
  <c r="C562" i="6"/>
  <c r="D562" i="6"/>
  <c r="E562" i="6"/>
  <c r="F562" i="6"/>
  <c r="A563" i="6"/>
  <c r="B563" i="6"/>
  <c r="C563" i="6"/>
  <c r="D563" i="6"/>
  <c r="E563" i="6"/>
  <c r="F563" i="6"/>
  <c r="A564" i="6"/>
  <c r="B564" i="6"/>
  <c r="C564" i="6"/>
  <c r="D564" i="6"/>
  <c r="E564" i="6"/>
  <c r="F564" i="6"/>
  <c r="A565" i="6"/>
  <c r="B565" i="6"/>
  <c r="C565" i="6"/>
  <c r="D565" i="6"/>
  <c r="E565" i="6"/>
  <c r="F565" i="6"/>
  <c r="A566" i="6"/>
  <c r="B566" i="6"/>
  <c r="C566" i="6"/>
  <c r="D566" i="6"/>
  <c r="E566" i="6"/>
  <c r="F566" i="6"/>
  <c r="A567" i="6"/>
  <c r="B567" i="6"/>
  <c r="C567" i="6"/>
  <c r="D567" i="6"/>
  <c r="E567" i="6"/>
  <c r="F567" i="6"/>
  <c r="A568" i="6"/>
  <c r="B568" i="6"/>
  <c r="C568" i="6"/>
  <c r="D568" i="6"/>
  <c r="E568" i="6"/>
  <c r="F568" i="6"/>
  <c r="A569" i="6"/>
  <c r="B569" i="6"/>
  <c r="C569" i="6"/>
  <c r="D569" i="6"/>
  <c r="E569" i="6"/>
  <c r="F569" i="6"/>
  <c r="A570" i="6"/>
  <c r="B570" i="6"/>
  <c r="C570" i="6"/>
  <c r="D570" i="6"/>
  <c r="E570" i="6"/>
  <c r="F570" i="6"/>
  <c r="A571" i="6"/>
  <c r="B571" i="6"/>
  <c r="C571" i="6"/>
  <c r="D571" i="6"/>
  <c r="E571" i="6"/>
  <c r="F571" i="6"/>
  <c r="A572" i="6"/>
  <c r="B572" i="6"/>
  <c r="C572" i="6"/>
  <c r="D572" i="6"/>
  <c r="E572" i="6"/>
  <c r="F572" i="6"/>
  <c r="A573" i="6"/>
  <c r="B573" i="6"/>
  <c r="C573" i="6"/>
  <c r="D573" i="6"/>
  <c r="E573" i="6"/>
  <c r="F573" i="6"/>
  <c r="A574" i="6"/>
  <c r="B574" i="6"/>
  <c r="C574" i="6"/>
  <c r="D574" i="6"/>
  <c r="E574" i="6"/>
  <c r="F574" i="6"/>
  <c r="A575" i="6"/>
  <c r="B575" i="6"/>
  <c r="C575" i="6"/>
  <c r="D575" i="6"/>
  <c r="E575" i="6"/>
  <c r="F575" i="6"/>
  <c r="A576" i="6"/>
  <c r="B576" i="6"/>
  <c r="C576" i="6"/>
  <c r="D576" i="6"/>
  <c r="E576" i="6"/>
  <c r="F576" i="6"/>
  <c r="A577" i="6"/>
  <c r="B577" i="6"/>
  <c r="C577" i="6"/>
  <c r="D577" i="6"/>
  <c r="E577" i="6"/>
  <c r="F577" i="6"/>
  <c r="A578" i="6"/>
  <c r="B578" i="6"/>
  <c r="C578" i="6"/>
  <c r="D578" i="6"/>
  <c r="E578" i="6"/>
  <c r="F578" i="6"/>
  <c r="A579" i="6"/>
  <c r="B579" i="6"/>
  <c r="C579" i="6"/>
  <c r="D579" i="6"/>
  <c r="E579" i="6"/>
  <c r="F579" i="6"/>
  <c r="A580" i="6"/>
  <c r="B580" i="6"/>
  <c r="C580" i="6"/>
  <c r="D580" i="6"/>
  <c r="E580" i="6"/>
  <c r="F580" i="6"/>
  <c r="A581" i="6"/>
  <c r="B581" i="6"/>
  <c r="C581" i="6"/>
  <c r="D581" i="6"/>
  <c r="E581" i="6"/>
  <c r="F581" i="6"/>
  <c r="A582" i="6"/>
  <c r="B582" i="6"/>
  <c r="C582" i="6"/>
  <c r="D582" i="6"/>
  <c r="E582" i="6"/>
  <c r="F582" i="6"/>
  <c r="A583" i="6"/>
  <c r="B583" i="6"/>
  <c r="C583" i="6"/>
  <c r="D583" i="6"/>
  <c r="E583" i="6"/>
  <c r="F583" i="6"/>
  <c r="A584" i="6"/>
  <c r="B584" i="6"/>
  <c r="C584" i="6"/>
  <c r="D584" i="6"/>
  <c r="E584" i="6"/>
  <c r="F584" i="6"/>
  <c r="A585" i="6"/>
  <c r="B585" i="6"/>
  <c r="C585" i="6"/>
  <c r="D585" i="6"/>
  <c r="E585" i="6"/>
  <c r="F585" i="6"/>
  <c r="A586" i="6"/>
  <c r="B586" i="6"/>
  <c r="C586" i="6"/>
  <c r="D586" i="6"/>
  <c r="E586" i="6"/>
  <c r="F586" i="6"/>
  <c r="A587" i="6"/>
  <c r="B587" i="6"/>
  <c r="C587" i="6"/>
  <c r="D587" i="6"/>
  <c r="E587" i="6"/>
  <c r="F587" i="6"/>
  <c r="A588" i="6"/>
  <c r="B588" i="6"/>
  <c r="C588" i="6"/>
  <c r="D588" i="6"/>
  <c r="E588" i="6"/>
  <c r="F588" i="6"/>
  <c r="A589" i="6"/>
  <c r="B589" i="6"/>
  <c r="C589" i="6"/>
  <c r="D589" i="6"/>
  <c r="E589" i="6"/>
  <c r="F589" i="6"/>
  <c r="A590" i="6"/>
  <c r="B590" i="6"/>
  <c r="C590" i="6"/>
  <c r="D590" i="6"/>
  <c r="E590" i="6"/>
  <c r="F590" i="6"/>
  <c r="A591" i="6"/>
  <c r="B591" i="6"/>
  <c r="C591" i="6"/>
  <c r="D591" i="6"/>
  <c r="E591" i="6"/>
  <c r="F591" i="6"/>
  <c r="A592" i="6"/>
  <c r="B592" i="6"/>
  <c r="C592" i="6"/>
  <c r="D592" i="6"/>
  <c r="E592" i="6"/>
  <c r="F592" i="6"/>
  <c r="A593" i="6"/>
  <c r="B593" i="6"/>
  <c r="C593" i="6"/>
  <c r="D593" i="6"/>
  <c r="E593" i="6"/>
  <c r="F593" i="6"/>
  <c r="A594" i="6"/>
  <c r="B594" i="6"/>
  <c r="C594" i="6"/>
  <c r="D594" i="6"/>
  <c r="E594" i="6"/>
  <c r="F594" i="6"/>
  <c r="A595" i="6"/>
  <c r="B595" i="6"/>
  <c r="C595" i="6"/>
  <c r="D595" i="6"/>
  <c r="E595" i="6"/>
  <c r="F595" i="6"/>
  <c r="A596" i="6"/>
  <c r="B596" i="6"/>
  <c r="C596" i="6"/>
  <c r="D596" i="6"/>
  <c r="E596" i="6"/>
  <c r="F596" i="6"/>
  <c r="A597" i="6"/>
  <c r="B597" i="6"/>
  <c r="C597" i="6"/>
  <c r="D597" i="6"/>
  <c r="E597" i="6"/>
  <c r="F597" i="6"/>
  <c r="A598" i="6"/>
  <c r="B598" i="6"/>
  <c r="C598" i="6"/>
  <c r="D598" i="6"/>
  <c r="E598" i="6"/>
  <c r="F598" i="6"/>
  <c r="A599" i="6"/>
  <c r="B599" i="6"/>
  <c r="C599" i="6"/>
  <c r="D599" i="6"/>
  <c r="E599" i="6"/>
  <c r="F599" i="6"/>
  <c r="A600" i="6"/>
  <c r="B600" i="6"/>
  <c r="C600" i="6"/>
  <c r="D600" i="6"/>
  <c r="E600" i="6"/>
  <c r="F600" i="6"/>
  <c r="F2" i="6"/>
  <c r="F1" i="6"/>
  <c r="A2" i="6" l="1"/>
  <c r="B2" i="6"/>
  <c r="C2" i="6"/>
  <c r="D2" i="6"/>
  <c r="E2" i="6"/>
  <c r="D1" i="6"/>
  <c r="E1" i="6" l="1"/>
  <c r="C1" i="6"/>
  <c r="B1" i="6"/>
  <c r="A1" i="6"/>
  <c r="A17" i="5" l="1"/>
  <c r="B17" i="5"/>
  <c r="C17" i="5"/>
  <c r="D17" i="5"/>
  <c r="E17" i="5"/>
  <c r="G17" i="5"/>
  <c r="H17" i="5"/>
  <c r="I17" i="5"/>
  <c r="J17" i="5"/>
  <c r="K17" i="5"/>
  <c r="L17" i="5"/>
  <c r="M17" i="5"/>
  <c r="N17" i="5"/>
  <c r="O17" i="5"/>
  <c r="A18" i="5"/>
  <c r="B18" i="5"/>
  <c r="C18" i="5"/>
  <c r="D18" i="5"/>
  <c r="E18" i="5"/>
  <c r="G18" i="5"/>
  <c r="H18" i="5"/>
  <c r="I18" i="5"/>
  <c r="J18" i="5"/>
  <c r="K18" i="5"/>
  <c r="L18" i="5"/>
  <c r="M18" i="5"/>
  <c r="N18" i="5"/>
  <c r="O18" i="5"/>
  <c r="A19" i="5"/>
  <c r="B19" i="5"/>
  <c r="C19" i="5"/>
  <c r="D19" i="5"/>
  <c r="E19" i="5"/>
  <c r="G19" i="5"/>
  <c r="H19" i="5"/>
  <c r="I19" i="5"/>
  <c r="J19" i="5"/>
  <c r="K19" i="5"/>
  <c r="L19" i="5"/>
  <c r="M19" i="5"/>
  <c r="N19" i="5"/>
  <c r="O19" i="5"/>
  <c r="A20" i="5"/>
  <c r="B20" i="5"/>
  <c r="C20" i="5"/>
  <c r="D20" i="5"/>
  <c r="E20" i="5"/>
  <c r="G20" i="5"/>
  <c r="H20" i="5"/>
  <c r="I20" i="5"/>
  <c r="J20" i="5"/>
  <c r="K20" i="5"/>
  <c r="L20" i="5"/>
  <c r="M20" i="5"/>
  <c r="N20" i="5"/>
  <c r="O20" i="5"/>
  <c r="A21" i="5"/>
  <c r="B21" i="5"/>
  <c r="C21" i="5"/>
  <c r="D21" i="5"/>
  <c r="E21" i="5"/>
  <c r="G21" i="5"/>
  <c r="H21" i="5"/>
  <c r="I21" i="5"/>
  <c r="J21" i="5"/>
  <c r="K21" i="5"/>
  <c r="L21" i="5"/>
  <c r="M21" i="5"/>
  <c r="N21" i="5"/>
  <c r="O21" i="5"/>
  <c r="A22" i="5"/>
  <c r="B22" i="5"/>
  <c r="C22" i="5"/>
  <c r="D22" i="5"/>
  <c r="E22" i="5"/>
  <c r="G22" i="5"/>
  <c r="H22" i="5"/>
  <c r="I22" i="5"/>
  <c r="J22" i="5"/>
  <c r="K22" i="5"/>
  <c r="L22" i="5"/>
  <c r="M22" i="5"/>
  <c r="N22" i="5"/>
  <c r="O22" i="5"/>
  <c r="A23" i="5"/>
  <c r="B23" i="5"/>
  <c r="C23" i="5"/>
  <c r="D23" i="5"/>
  <c r="E23" i="5"/>
  <c r="G23" i="5"/>
  <c r="H23" i="5"/>
  <c r="I23" i="5"/>
  <c r="J23" i="5"/>
  <c r="K23" i="5"/>
  <c r="L23" i="5"/>
  <c r="M23" i="5"/>
  <c r="N23" i="5"/>
  <c r="O23" i="5"/>
  <c r="A24" i="5"/>
  <c r="B24" i="5"/>
  <c r="C24" i="5"/>
  <c r="D24" i="5"/>
  <c r="E24" i="5"/>
  <c r="G24" i="5"/>
  <c r="H24" i="5"/>
  <c r="I24" i="5"/>
  <c r="J24" i="5"/>
  <c r="K24" i="5"/>
  <c r="L24" i="5"/>
  <c r="M24" i="5"/>
  <c r="N24" i="5"/>
  <c r="O24" i="5"/>
  <c r="A25" i="5"/>
  <c r="B25" i="5"/>
  <c r="C25" i="5"/>
  <c r="D25" i="5"/>
  <c r="E25" i="5"/>
  <c r="G25" i="5"/>
  <c r="H25" i="5"/>
  <c r="I25" i="5"/>
  <c r="J25" i="5"/>
  <c r="K25" i="5"/>
  <c r="L25" i="5"/>
  <c r="M25" i="5"/>
  <c r="N25" i="5"/>
  <c r="O25" i="5"/>
  <c r="A26" i="5"/>
  <c r="B26" i="5"/>
  <c r="C26" i="5"/>
  <c r="D26" i="5"/>
  <c r="E26" i="5"/>
  <c r="G26" i="5"/>
  <c r="H26" i="5"/>
  <c r="I26" i="5"/>
  <c r="J26" i="5"/>
  <c r="K26" i="5"/>
  <c r="L26" i="5"/>
  <c r="M26" i="5"/>
  <c r="N26" i="5"/>
  <c r="O26" i="5"/>
  <c r="A27" i="5"/>
  <c r="B27" i="5"/>
  <c r="C27" i="5"/>
  <c r="D27" i="5"/>
  <c r="E27" i="5"/>
  <c r="G27" i="5"/>
  <c r="H27" i="5"/>
  <c r="I27" i="5"/>
  <c r="J27" i="5"/>
  <c r="K27" i="5"/>
  <c r="L27" i="5"/>
  <c r="M27" i="5"/>
  <c r="N27" i="5"/>
  <c r="O27" i="5"/>
  <c r="A28" i="5"/>
  <c r="B28" i="5"/>
  <c r="C28" i="5"/>
  <c r="D28" i="5"/>
  <c r="E28" i="5"/>
  <c r="G28" i="5"/>
  <c r="H28" i="5"/>
  <c r="I28" i="5"/>
  <c r="J28" i="5"/>
  <c r="K28" i="5"/>
  <c r="L28" i="5"/>
  <c r="M28" i="5"/>
  <c r="N28" i="5"/>
  <c r="O28" i="5"/>
  <c r="A29" i="5"/>
  <c r="B29" i="5"/>
  <c r="C29" i="5"/>
  <c r="D29" i="5"/>
  <c r="E29" i="5"/>
  <c r="G29" i="5"/>
  <c r="H29" i="5"/>
  <c r="I29" i="5"/>
  <c r="J29" i="5"/>
  <c r="K29" i="5"/>
  <c r="L29" i="5"/>
  <c r="M29" i="5"/>
  <c r="N29" i="5"/>
  <c r="O29" i="5"/>
  <c r="A30" i="5"/>
  <c r="B30" i="5"/>
  <c r="C30" i="5"/>
  <c r="D30" i="5"/>
  <c r="E30" i="5"/>
  <c r="G30" i="5"/>
  <c r="H30" i="5"/>
  <c r="I30" i="5"/>
  <c r="J30" i="5"/>
  <c r="K30" i="5"/>
  <c r="L30" i="5"/>
  <c r="M30" i="5"/>
  <c r="N30" i="5"/>
  <c r="O30" i="5"/>
  <c r="A31" i="5"/>
  <c r="B31" i="5"/>
  <c r="C31" i="5"/>
  <c r="D31" i="5"/>
  <c r="E31" i="5"/>
  <c r="G31" i="5"/>
  <c r="H31" i="5"/>
  <c r="I31" i="5"/>
  <c r="J31" i="5"/>
  <c r="K31" i="5"/>
  <c r="L31" i="5"/>
  <c r="M31" i="5"/>
  <c r="N31" i="5"/>
  <c r="O31" i="5"/>
  <c r="A32" i="5"/>
  <c r="B32" i="5"/>
  <c r="C32" i="5"/>
  <c r="D32" i="5"/>
  <c r="E32" i="5"/>
  <c r="G32" i="5"/>
  <c r="H32" i="5"/>
  <c r="I32" i="5"/>
  <c r="J32" i="5"/>
  <c r="K32" i="5"/>
  <c r="L32" i="5"/>
  <c r="M32" i="5"/>
  <c r="N32" i="5"/>
  <c r="O32" i="5"/>
  <c r="A33" i="5"/>
  <c r="B33" i="5"/>
  <c r="C33" i="5"/>
  <c r="D33" i="5"/>
  <c r="E33" i="5"/>
  <c r="G33" i="5"/>
  <c r="H33" i="5"/>
  <c r="I33" i="5"/>
  <c r="J33" i="5"/>
  <c r="K33" i="5"/>
  <c r="L33" i="5"/>
  <c r="M33" i="5"/>
  <c r="N33" i="5"/>
  <c r="O33" i="5"/>
  <c r="A34" i="5"/>
  <c r="B34" i="5"/>
  <c r="C34" i="5"/>
  <c r="D34" i="5"/>
  <c r="E34" i="5"/>
  <c r="G34" i="5"/>
  <c r="H34" i="5"/>
  <c r="I34" i="5"/>
  <c r="J34" i="5"/>
  <c r="K34" i="5"/>
  <c r="L34" i="5"/>
  <c r="M34" i="5"/>
  <c r="N34" i="5"/>
  <c r="O34" i="5"/>
  <c r="A35" i="5"/>
  <c r="B35" i="5"/>
  <c r="C35" i="5"/>
  <c r="D35" i="5"/>
  <c r="E35" i="5"/>
  <c r="G35" i="5"/>
  <c r="H35" i="5"/>
  <c r="I35" i="5"/>
  <c r="J35" i="5"/>
  <c r="K35" i="5"/>
  <c r="L35" i="5"/>
  <c r="M35" i="5"/>
  <c r="N35" i="5"/>
  <c r="O35" i="5"/>
  <c r="A36" i="5"/>
  <c r="B36" i="5"/>
  <c r="C36" i="5"/>
  <c r="D36" i="5"/>
  <c r="E36" i="5"/>
  <c r="G36" i="5"/>
  <c r="H36" i="5"/>
  <c r="I36" i="5"/>
  <c r="J36" i="5"/>
  <c r="K36" i="5"/>
  <c r="L36" i="5"/>
  <c r="M36" i="5"/>
  <c r="N36" i="5"/>
  <c r="O36" i="5"/>
  <c r="A37" i="5"/>
  <c r="B37" i="5"/>
  <c r="C37" i="5"/>
  <c r="D37" i="5"/>
  <c r="E37" i="5"/>
  <c r="G37" i="5"/>
  <c r="H37" i="5"/>
  <c r="I37" i="5"/>
  <c r="J37" i="5"/>
  <c r="K37" i="5"/>
  <c r="L37" i="5"/>
  <c r="M37" i="5"/>
  <c r="N37" i="5"/>
  <c r="O37" i="5"/>
  <c r="A38" i="5"/>
  <c r="B38" i="5"/>
  <c r="C38" i="5"/>
  <c r="D38" i="5"/>
  <c r="E38" i="5"/>
  <c r="G38" i="5"/>
  <c r="H38" i="5"/>
  <c r="I38" i="5"/>
  <c r="J38" i="5"/>
  <c r="K38" i="5"/>
  <c r="L38" i="5"/>
  <c r="M38" i="5"/>
  <c r="N38" i="5"/>
  <c r="O38" i="5"/>
  <c r="A39" i="5"/>
  <c r="B39" i="5"/>
  <c r="C39" i="5"/>
  <c r="D39" i="5"/>
  <c r="E39" i="5"/>
  <c r="G39" i="5"/>
  <c r="H39" i="5"/>
  <c r="I39" i="5"/>
  <c r="J39" i="5"/>
  <c r="K39" i="5"/>
  <c r="L39" i="5"/>
  <c r="M39" i="5"/>
  <c r="N39" i="5"/>
  <c r="O39" i="5"/>
  <c r="A40" i="5"/>
  <c r="B40" i="5"/>
  <c r="C40" i="5"/>
  <c r="D40" i="5"/>
  <c r="E40" i="5"/>
  <c r="G40" i="5"/>
  <c r="H40" i="5"/>
  <c r="I40" i="5"/>
  <c r="J40" i="5"/>
  <c r="K40" i="5"/>
  <c r="L40" i="5"/>
  <c r="M40" i="5"/>
  <c r="N40" i="5"/>
  <c r="O40" i="5"/>
  <c r="A41" i="5"/>
  <c r="B41" i="5"/>
  <c r="C41" i="5"/>
  <c r="D41" i="5"/>
  <c r="E41" i="5"/>
  <c r="G41" i="5"/>
  <c r="H41" i="5"/>
  <c r="I41" i="5"/>
  <c r="J41" i="5"/>
  <c r="K41" i="5"/>
  <c r="L41" i="5"/>
  <c r="M41" i="5"/>
  <c r="N41" i="5"/>
  <c r="O41" i="5"/>
  <c r="A42" i="5"/>
  <c r="B42" i="5"/>
  <c r="C42" i="5"/>
  <c r="D42" i="5"/>
  <c r="E42" i="5"/>
  <c r="G42" i="5"/>
  <c r="H42" i="5"/>
  <c r="I42" i="5"/>
  <c r="J42" i="5"/>
  <c r="K42" i="5"/>
  <c r="L42" i="5"/>
  <c r="M42" i="5"/>
  <c r="N42" i="5"/>
  <c r="O42" i="5"/>
  <c r="A43" i="5"/>
  <c r="B43" i="5"/>
  <c r="C43" i="5"/>
  <c r="D43" i="5"/>
  <c r="E43" i="5"/>
  <c r="G43" i="5"/>
  <c r="H43" i="5"/>
  <c r="I43" i="5"/>
  <c r="J43" i="5"/>
  <c r="K43" i="5"/>
  <c r="L43" i="5"/>
  <c r="M43" i="5"/>
  <c r="N43" i="5"/>
  <c r="O43" i="5"/>
  <c r="A44" i="5"/>
  <c r="B44" i="5"/>
  <c r="C44" i="5"/>
  <c r="D44" i="5"/>
  <c r="E44" i="5"/>
  <c r="G44" i="5"/>
  <c r="H44" i="5"/>
  <c r="I44" i="5"/>
  <c r="J44" i="5"/>
  <c r="K44" i="5"/>
  <c r="L44" i="5"/>
  <c r="M44" i="5"/>
  <c r="N44" i="5"/>
  <c r="O44" i="5"/>
  <c r="A45" i="5"/>
  <c r="B45" i="5"/>
  <c r="C45" i="5"/>
  <c r="D45" i="5"/>
  <c r="E45" i="5"/>
  <c r="G45" i="5"/>
  <c r="H45" i="5"/>
  <c r="I45" i="5"/>
  <c r="J45" i="5"/>
  <c r="K45" i="5"/>
  <c r="L45" i="5"/>
  <c r="M45" i="5"/>
  <c r="N45" i="5"/>
  <c r="O45" i="5"/>
  <c r="A46" i="5"/>
  <c r="B46" i="5"/>
  <c r="C46" i="5"/>
  <c r="D46" i="5"/>
  <c r="E46" i="5"/>
  <c r="G46" i="5"/>
  <c r="H46" i="5"/>
  <c r="I46" i="5"/>
  <c r="J46" i="5"/>
  <c r="K46" i="5"/>
  <c r="L46" i="5"/>
  <c r="M46" i="5"/>
  <c r="N46" i="5"/>
  <c r="O46" i="5"/>
  <c r="A47" i="5"/>
  <c r="B47" i="5"/>
  <c r="C47" i="5"/>
  <c r="D47" i="5"/>
  <c r="E47" i="5"/>
  <c r="G47" i="5"/>
  <c r="H47" i="5"/>
  <c r="I47" i="5"/>
  <c r="J47" i="5"/>
  <c r="K47" i="5"/>
  <c r="L47" i="5"/>
  <c r="M47" i="5"/>
  <c r="N47" i="5"/>
  <c r="O47" i="5"/>
  <c r="A48" i="5"/>
  <c r="B48" i="5"/>
  <c r="C48" i="5"/>
  <c r="D48" i="5"/>
  <c r="E48" i="5"/>
  <c r="G48" i="5"/>
  <c r="H48" i="5"/>
  <c r="I48" i="5"/>
  <c r="J48" i="5"/>
  <c r="K48" i="5"/>
  <c r="L48" i="5"/>
  <c r="M48" i="5"/>
  <c r="N48" i="5"/>
  <c r="O48" i="5"/>
  <c r="A49" i="5"/>
  <c r="B49" i="5"/>
  <c r="C49" i="5"/>
  <c r="D49" i="5"/>
  <c r="E49" i="5"/>
  <c r="G49" i="5"/>
  <c r="H49" i="5"/>
  <c r="I49" i="5"/>
  <c r="J49" i="5"/>
  <c r="K49" i="5"/>
  <c r="L49" i="5"/>
  <c r="M49" i="5"/>
  <c r="N49" i="5"/>
  <c r="O49" i="5"/>
  <c r="A50" i="5"/>
  <c r="B50" i="5"/>
  <c r="C50" i="5"/>
  <c r="D50" i="5"/>
  <c r="E50" i="5"/>
  <c r="G50" i="5"/>
  <c r="H50" i="5"/>
  <c r="I50" i="5"/>
  <c r="J50" i="5"/>
  <c r="K50" i="5"/>
  <c r="L50" i="5"/>
  <c r="M50" i="5"/>
  <c r="N50" i="5"/>
  <c r="O50" i="5"/>
  <c r="A51" i="5"/>
  <c r="B51" i="5"/>
  <c r="C51" i="5"/>
  <c r="D51" i="5"/>
  <c r="E51" i="5"/>
  <c r="G51" i="5"/>
  <c r="H51" i="5"/>
  <c r="I51" i="5"/>
  <c r="J51" i="5"/>
  <c r="K51" i="5"/>
  <c r="L51" i="5"/>
  <c r="M51" i="5"/>
  <c r="N51" i="5"/>
  <c r="O51" i="5"/>
  <c r="A52" i="5"/>
  <c r="B52" i="5"/>
  <c r="C52" i="5"/>
  <c r="D52" i="5"/>
  <c r="E52" i="5"/>
  <c r="G52" i="5"/>
  <c r="H52" i="5"/>
  <c r="I52" i="5"/>
  <c r="J52" i="5"/>
  <c r="K52" i="5"/>
  <c r="L52" i="5"/>
  <c r="M52" i="5"/>
  <c r="N52" i="5"/>
  <c r="O52" i="5"/>
  <c r="A53" i="5"/>
  <c r="B53" i="5"/>
  <c r="C53" i="5"/>
  <c r="D53" i="5"/>
  <c r="E53" i="5"/>
  <c r="G53" i="5"/>
  <c r="H53" i="5"/>
  <c r="I53" i="5"/>
  <c r="J53" i="5"/>
  <c r="K53" i="5"/>
  <c r="L53" i="5"/>
  <c r="M53" i="5"/>
  <c r="N53" i="5"/>
  <c r="O53" i="5"/>
  <c r="A54" i="5"/>
  <c r="B54" i="5"/>
  <c r="C54" i="5"/>
  <c r="D54" i="5"/>
  <c r="E54" i="5"/>
  <c r="G54" i="5"/>
  <c r="H54" i="5"/>
  <c r="I54" i="5"/>
  <c r="J54" i="5"/>
  <c r="K54" i="5"/>
  <c r="L54" i="5"/>
  <c r="M54" i="5"/>
  <c r="N54" i="5"/>
  <c r="O54" i="5"/>
  <c r="A55" i="5"/>
  <c r="B55" i="5"/>
  <c r="C55" i="5"/>
  <c r="D55" i="5"/>
  <c r="E55" i="5"/>
  <c r="G55" i="5"/>
  <c r="H55" i="5"/>
  <c r="I55" i="5"/>
  <c r="J55" i="5"/>
  <c r="K55" i="5"/>
  <c r="L55" i="5"/>
  <c r="M55" i="5"/>
  <c r="N55" i="5"/>
  <c r="O55" i="5"/>
  <c r="A56" i="5"/>
  <c r="B56" i="5"/>
  <c r="C56" i="5"/>
  <c r="D56" i="5"/>
  <c r="E56" i="5"/>
  <c r="G56" i="5"/>
  <c r="H56" i="5"/>
  <c r="I56" i="5"/>
  <c r="J56" i="5"/>
  <c r="K56" i="5"/>
  <c r="L56" i="5"/>
  <c r="M56" i="5"/>
  <c r="N56" i="5"/>
  <c r="O56" i="5"/>
  <c r="A57" i="5"/>
  <c r="B57" i="5"/>
  <c r="C57" i="5"/>
  <c r="D57" i="5"/>
  <c r="E57" i="5"/>
  <c r="G57" i="5"/>
  <c r="H57" i="5"/>
  <c r="I57" i="5"/>
  <c r="J57" i="5"/>
  <c r="K57" i="5"/>
  <c r="L57" i="5"/>
  <c r="M57" i="5"/>
  <c r="N57" i="5"/>
  <c r="O57" i="5"/>
  <c r="A58" i="5"/>
  <c r="B58" i="5"/>
  <c r="C58" i="5"/>
  <c r="D58" i="5"/>
  <c r="E58" i="5"/>
  <c r="G58" i="5"/>
  <c r="H58" i="5"/>
  <c r="I58" i="5"/>
  <c r="J58" i="5"/>
  <c r="K58" i="5"/>
  <c r="L58" i="5"/>
  <c r="M58" i="5"/>
  <c r="N58" i="5"/>
  <c r="O58" i="5"/>
  <c r="A59" i="5"/>
  <c r="B59" i="5"/>
  <c r="C59" i="5"/>
  <c r="D59" i="5"/>
  <c r="E59" i="5"/>
  <c r="G59" i="5"/>
  <c r="H59" i="5"/>
  <c r="I59" i="5"/>
  <c r="J59" i="5"/>
  <c r="K59" i="5"/>
  <c r="L59" i="5"/>
  <c r="M59" i="5"/>
  <c r="N59" i="5"/>
  <c r="O59" i="5"/>
  <c r="A60" i="5"/>
  <c r="B60" i="5"/>
  <c r="C60" i="5"/>
  <c r="D60" i="5"/>
  <c r="E60" i="5"/>
  <c r="G60" i="5"/>
  <c r="H60" i="5"/>
  <c r="I60" i="5"/>
  <c r="J60" i="5"/>
  <c r="K60" i="5"/>
  <c r="L60" i="5"/>
  <c r="M60" i="5"/>
  <c r="N60" i="5"/>
  <c r="O60" i="5"/>
  <c r="A61" i="5"/>
  <c r="B61" i="5"/>
  <c r="C61" i="5"/>
  <c r="D61" i="5"/>
  <c r="E61" i="5"/>
  <c r="G61" i="5"/>
  <c r="H61" i="5"/>
  <c r="I61" i="5"/>
  <c r="J61" i="5"/>
  <c r="K61" i="5"/>
  <c r="L61" i="5"/>
  <c r="M61" i="5"/>
  <c r="N61" i="5"/>
  <c r="O61" i="5"/>
  <c r="A62" i="5"/>
  <c r="B62" i="5"/>
  <c r="C62" i="5"/>
  <c r="D62" i="5"/>
  <c r="E62" i="5"/>
  <c r="G62" i="5"/>
  <c r="H62" i="5"/>
  <c r="I62" i="5"/>
  <c r="J62" i="5"/>
  <c r="K62" i="5"/>
  <c r="L62" i="5"/>
  <c r="M62" i="5"/>
  <c r="N62" i="5"/>
  <c r="O62" i="5"/>
  <c r="A63" i="5"/>
  <c r="B63" i="5"/>
  <c r="C63" i="5"/>
  <c r="D63" i="5"/>
  <c r="E63" i="5"/>
  <c r="G63" i="5"/>
  <c r="H63" i="5"/>
  <c r="I63" i="5"/>
  <c r="J63" i="5"/>
  <c r="K63" i="5"/>
  <c r="L63" i="5"/>
  <c r="M63" i="5"/>
  <c r="N63" i="5"/>
  <c r="O63" i="5"/>
  <c r="A64" i="5"/>
  <c r="B64" i="5"/>
  <c r="C64" i="5"/>
  <c r="D64" i="5"/>
  <c r="E64" i="5"/>
  <c r="G64" i="5"/>
  <c r="H64" i="5"/>
  <c r="I64" i="5"/>
  <c r="J64" i="5"/>
  <c r="K64" i="5"/>
  <c r="L64" i="5"/>
  <c r="M64" i="5"/>
  <c r="N64" i="5"/>
  <c r="O64" i="5"/>
  <c r="A65" i="5"/>
  <c r="B65" i="5"/>
  <c r="C65" i="5"/>
  <c r="D65" i="5"/>
  <c r="E65" i="5"/>
  <c r="G65" i="5"/>
  <c r="H65" i="5"/>
  <c r="I65" i="5"/>
  <c r="J65" i="5"/>
  <c r="K65" i="5"/>
  <c r="L65" i="5"/>
  <c r="M65" i="5"/>
  <c r="N65" i="5"/>
  <c r="O65" i="5"/>
  <c r="A66" i="5"/>
  <c r="B66" i="5"/>
  <c r="C66" i="5"/>
  <c r="D66" i="5"/>
  <c r="E66" i="5"/>
  <c r="G66" i="5"/>
  <c r="H66" i="5"/>
  <c r="I66" i="5"/>
  <c r="J66" i="5"/>
  <c r="K66" i="5"/>
  <c r="L66" i="5"/>
  <c r="M66" i="5"/>
  <c r="N66" i="5"/>
  <c r="O66" i="5"/>
  <c r="A67" i="5"/>
  <c r="B67" i="5"/>
  <c r="C67" i="5"/>
  <c r="D67" i="5"/>
  <c r="E67" i="5"/>
  <c r="G67" i="5"/>
  <c r="H67" i="5"/>
  <c r="I67" i="5"/>
  <c r="J67" i="5"/>
  <c r="K67" i="5"/>
  <c r="L67" i="5"/>
  <c r="M67" i="5"/>
  <c r="N67" i="5"/>
  <c r="O67" i="5"/>
  <c r="A68" i="5"/>
  <c r="B68" i="5"/>
  <c r="C68" i="5"/>
  <c r="D68" i="5"/>
  <c r="E68" i="5"/>
  <c r="G68" i="5"/>
  <c r="H68" i="5"/>
  <c r="I68" i="5"/>
  <c r="J68" i="5"/>
  <c r="K68" i="5"/>
  <c r="L68" i="5"/>
  <c r="M68" i="5"/>
  <c r="N68" i="5"/>
  <c r="O68" i="5"/>
  <c r="A69" i="5"/>
  <c r="B69" i="5"/>
  <c r="C69" i="5"/>
  <c r="D69" i="5"/>
  <c r="E69" i="5"/>
  <c r="G69" i="5"/>
  <c r="H69" i="5"/>
  <c r="I69" i="5"/>
  <c r="J69" i="5"/>
  <c r="K69" i="5"/>
  <c r="L69" i="5"/>
  <c r="M69" i="5"/>
  <c r="N69" i="5"/>
  <c r="O69" i="5"/>
  <c r="A70" i="5"/>
  <c r="B70" i="5"/>
  <c r="C70" i="5"/>
  <c r="D70" i="5"/>
  <c r="E70" i="5"/>
  <c r="G70" i="5"/>
  <c r="H70" i="5"/>
  <c r="I70" i="5"/>
  <c r="J70" i="5"/>
  <c r="K70" i="5"/>
  <c r="L70" i="5"/>
  <c r="M70" i="5"/>
  <c r="N70" i="5"/>
  <c r="O70" i="5"/>
  <c r="A71" i="5"/>
  <c r="B71" i="5"/>
  <c r="C71" i="5"/>
  <c r="D71" i="5"/>
  <c r="E71" i="5"/>
  <c r="G71" i="5"/>
  <c r="H71" i="5"/>
  <c r="I71" i="5"/>
  <c r="J71" i="5"/>
  <c r="K71" i="5"/>
  <c r="L71" i="5"/>
  <c r="M71" i="5"/>
  <c r="N71" i="5"/>
  <c r="O71" i="5"/>
  <c r="A72" i="5"/>
  <c r="B72" i="5"/>
  <c r="C72" i="5"/>
  <c r="D72" i="5"/>
  <c r="E72" i="5"/>
  <c r="G72" i="5"/>
  <c r="H72" i="5"/>
  <c r="I72" i="5"/>
  <c r="J72" i="5"/>
  <c r="K72" i="5"/>
  <c r="L72" i="5"/>
  <c r="M72" i="5"/>
  <c r="N72" i="5"/>
  <c r="O72" i="5"/>
  <c r="A73" i="5"/>
  <c r="B73" i="5"/>
  <c r="C73" i="5"/>
  <c r="D73" i="5"/>
  <c r="E73" i="5"/>
  <c r="G73" i="5"/>
  <c r="H73" i="5"/>
  <c r="I73" i="5"/>
  <c r="J73" i="5"/>
  <c r="K73" i="5"/>
  <c r="L73" i="5"/>
  <c r="M73" i="5"/>
  <c r="N73" i="5"/>
  <c r="O73" i="5"/>
  <c r="A74" i="5"/>
  <c r="B74" i="5"/>
  <c r="C74" i="5"/>
  <c r="D74" i="5"/>
  <c r="E74" i="5"/>
  <c r="G74" i="5"/>
  <c r="H74" i="5"/>
  <c r="I74" i="5"/>
  <c r="J74" i="5"/>
  <c r="K74" i="5"/>
  <c r="L74" i="5"/>
  <c r="M74" i="5"/>
  <c r="N74" i="5"/>
  <c r="O74" i="5"/>
  <c r="A75" i="5"/>
  <c r="B75" i="5"/>
  <c r="C75" i="5"/>
  <c r="D75" i="5"/>
  <c r="E75" i="5"/>
  <c r="G75" i="5"/>
  <c r="H75" i="5"/>
  <c r="I75" i="5"/>
  <c r="J75" i="5"/>
  <c r="K75" i="5"/>
  <c r="L75" i="5"/>
  <c r="M75" i="5"/>
  <c r="N75" i="5"/>
  <c r="O75" i="5"/>
  <c r="A76" i="5"/>
  <c r="B76" i="5"/>
  <c r="C76" i="5"/>
  <c r="D76" i="5"/>
  <c r="E76" i="5"/>
  <c r="G76" i="5"/>
  <c r="H76" i="5"/>
  <c r="I76" i="5"/>
  <c r="J76" i="5"/>
  <c r="K76" i="5"/>
  <c r="L76" i="5"/>
  <c r="M76" i="5"/>
  <c r="N76" i="5"/>
  <c r="O76" i="5"/>
  <c r="A77" i="5"/>
  <c r="B77" i="5"/>
  <c r="C77" i="5"/>
  <c r="D77" i="5"/>
  <c r="E77" i="5"/>
  <c r="G77" i="5"/>
  <c r="H77" i="5"/>
  <c r="I77" i="5"/>
  <c r="J77" i="5"/>
  <c r="K77" i="5"/>
  <c r="L77" i="5"/>
  <c r="M77" i="5"/>
  <c r="N77" i="5"/>
  <c r="O77" i="5"/>
  <c r="A78" i="5"/>
  <c r="B78" i="5"/>
  <c r="C78" i="5"/>
  <c r="D78" i="5"/>
  <c r="E78" i="5"/>
  <c r="G78" i="5"/>
  <c r="H78" i="5"/>
  <c r="I78" i="5"/>
  <c r="J78" i="5"/>
  <c r="K78" i="5"/>
  <c r="L78" i="5"/>
  <c r="M78" i="5"/>
  <c r="N78" i="5"/>
  <c r="O78" i="5"/>
  <c r="A79" i="5"/>
  <c r="B79" i="5"/>
  <c r="C79" i="5"/>
  <c r="D79" i="5"/>
  <c r="E79" i="5"/>
  <c r="G79" i="5"/>
  <c r="H79" i="5"/>
  <c r="I79" i="5"/>
  <c r="J79" i="5"/>
  <c r="K79" i="5"/>
  <c r="L79" i="5"/>
  <c r="M79" i="5"/>
  <c r="N79" i="5"/>
  <c r="O79" i="5"/>
  <c r="A80" i="5"/>
  <c r="B80" i="5"/>
  <c r="C80" i="5"/>
  <c r="D80" i="5"/>
  <c r="E80" i="5"/>
  <c r="G80" i="5"/>
  <c r="H80" i="5"/>
  <c r="I80" i="5"/>
  <c r="J80" i="5"/>
  <c r="K80" i="5"/>
  <c r="L80" i="5"/>
  <c r="M80" i="5"/>
  <c r="N80" i="5"/>
  <c r="O80" i="5"/>
  <c r="A81" i="5"/>
  <c r="B81" i="5"/>
  <c r="C81" i="5"/>
  <c r="D81" i="5"/>
  <c r="E81" i="5"/>
  <c r="G81" i="5"/>
  <c r="H81" i="5"/>
  <c r="I81" i="5"/>
  <c r="J81" i="5"/>
  <c r="K81" i="5"/>
  <c r="L81" i="5"/>
  <c r="M81" i="5"/>
  <c r="N81" i="5"/>
  <c r="O81" i="5"/>
  <c r="A82" i="5"/>
  <c r="B82" i="5"/>
  <c r="C82" i="5"/>
  <c r="D82" i="5"/>
  <c r="E82" i="5"/>
  <c r="G82" i="5"/>
  <c r="H82" i="5"/>
  <c r="I82" i="5"/>
  <c r="J82" i="5"/>
  <c r="K82" i="5"/>
  <c r="L82" i="5"/>
  <c r="M82" i="5"/>
  <c r="N82" i="5"/>
  <c r="O82" i="5"/>
  <c r="A83" i="5"/>
  <c r="B83" i="5"/>
  <c r="C83" i="5"/>
  <c r="D83" i="5"/>
  <c r="E83" i="5"/>
  <c r="G83" i="5"/>
  <c r="H83" i="5"/>
  <c r="I83" i="5"/>
  <c r="J83" i="5"/>
  <c r="K83" i="5"/>
  <c r="L83" i="5"/>
  <c r="M83" i="5"/>
  <c r="N83" i="5"/>
  <c r="O83" i="5"/>
  <c r="A84" i="5"/>
  <c r="B84" i="5"/>
  <c r="C84" i="5"/>
  <c r="D84" i="5"/>
  <c r="E84" i="5"/>
  <c r="G84" i="5"/>
  <c r="H84" i="5"/>
  <c r="I84" i="5"/>
  <c r="J84" i="5"/>
  <c r="K84" i="5"/>
  <c r="L84" i="5"/>
  <c r="M84" i="5"/>
  <c r="N84" i="5"/>
  <c r="O84" i="5"/>
  <c r="A85" i="5"/>
  <c r="B85" i="5"/>
  <c r="C85" i="5"/>
  <c r="D85" i="5"/>
  <c r="E85" i="5"/>
  <c r="G85" i="5"/>
  <c r="H85" i="5"/>
  <c r="I85" i="5"/>
  <c r="J85" i="5"/>
  <c r="K85" i="5"/>
  <c r="L85" i="5"/>
  <c r="M85" i="5"/>
  <c r="N85" i="5"/>
  <c r="O85" i="5"/>
  <c r="A86" i="5"/>
  <c r="B86" i="5"/>
  <c r="C86" i="5"/>
  <c r="D86" i="5"/>
  <c r="E86" i="5"/>
  <c r="G86" i="5"/>
  <c r="H86" i="5"/>
  <c r="I86" i="5"/>
  <c r="J86" i="5"/>
  <c r="K86" i="5"/>
  <c r="L86" i="5"/>
  <c r="M86" i="5"/>
  <c r="N86" i="5"/>
  <c r="O86" i="5"/>
  <c r="A87" i="5"/>
  <c r="B87" i="5"/>
  <c r="C87" i="5"/>
  <c r="D87" i="5"/>
  <c r="E87" i="5"/>
  <c r="G87" i="5"/>
  <c r="H87" i="5"/>
  <c r="I87" i="5"/>
  <c r="J87" i="5"/>
  <c r="K87" i="5"/>
  <c r="L87" i="5"/>
  <c r="M87" i="5"/>
  <c r="N87" i="5"/>
  <c r="O87" i="5"/>
  <c r="A88" i="5"/>
  <c r="B88" i="5"/>
  <c r="C88" i="5"/>
  <c r="D88" i="5"/>
  <c r="E88" i="5"/>
  <c r="G88" i="5"/>
  <c r="H88" i="5"/>
  <c r="I88" i="5"/>
  <c r="J88" i="5"/>
  <c r="K88" i="5"/>
  <c r="L88" i="5"/>
  <c r="M88" i="5"/>
  <c r="N88" i="5"/>
  <c r="O88" i="5"/>
  <c r="A89" i="5"/>
  <c r="B89" i="5"/>
  <c r="C89" i="5"/>
  <c r="D89" i="5"/>
  <c r="E89" i="5"/>
  <c r="G89" i="5"/>
  <c r="H89" i="5"/>
  <c r="I89" i="5"/>
  <c r="J89" i="5"/>
  <c r="K89" i="5"/>
  <c r="L89" i="5"/>
  <c r="M89" i="5"/>
  <c r="N89" i="5"/>
  <c r="O89" i="5"/>
  <c r="A90" i="5"/>
  <c r="B90" i="5"/>
  <c r="C90" i="5"/>
  <c r="D90" i="5"/>
  <c r="E90" i="5"/>
  <c r="G90" i="5"/>
  <c r="H90" i="5"/>
  <c r="I90" i="5"/>
  <c r="J90" i="5"/>
  <c r="K90" i="5"/>
  <c r="L90" i="5"/>
  <c r="M90" i="5"/>
  <c r="N90" i="5"/>
  <c r="O90" i="5"/>
  <c r="A91" i="5"/>
  <c r="B91" i="5"/>
  <c r="C91" i="5"/>
  <c r="D91" i="5"/>
  <c r="E91" i="5"/>
  <c r="G91" i="5"/>
  <c r="H91" i="5"/>
  <c r="I91" i="5"/>
  <c r="J91" i="5"/>
  <c r="K91" i="5"/>
  <c r="L91" i="5"/>
  <c r="M91" i="5"/>
  <c r="N91" i="5"/>
  <c r="O91" i="5"/>
  <c r="A92" i="5"/>
  <c r="B92" i="5"/>
  <c r="C92" i="5"/>
  <c r="D92" i="5"/>
  <c r="E92" i="5"/>
  <c r="G92" i="5"/>
  <c r="H92" i="5"/>
  <c r="I92" i="5"/>
  <c r="J92" i="5"/>
  <c r="K92" i="5"/>
  <c r="L92" i="5"/>
  <c r="M92" i="5"/>
  <c r="N92" i="5"/>
  <c r="O92" i="5"/>
  <c r="A93" i="5"/>
  <c r="B93" i="5"/>
  <c r="C93" i="5"/>
  <c r="D93" i="5"/>
  <c r="E93" i="5"/>
  <c r="G93" i="5"/>
  <c r="H93" i="5"/>
  <c r="I93" i="5"/>
  <c r="J93" i="5"/>
  <c r="K93" i="5"/>
  <c r="L93" i="5"/>
  <c r="M93" i="5"/>
  <c r="N93" i="5"/>
  <c r="O93" i="5"/>
  <c r="A94" i="5"/>
  <c r="B94" i="5"/>
  <c r="C94" i="5"/>
  <c r="D94" i="5"/>
  <c r="E94" i="5"/>
  <c r="G94" i="5"/>
  <c r="H94" i="5"/>
  <c r="I94" i="5"/>
  <c r="J94" i="5"/>
  <c r="K94" i="5"/>
  <c r="L94" i="5"/>
  <c r="M94" i="5"/>
  <c r="N94" i="5"/>
  <c r="O94" i="5"/>
  <c r="A95" i="5"/>
  <c r="B95" i="5"/>
  <c r="C95" i="5"/>
  <c r="D95" i="5"/>
  <c r="E95" i="5"/>
  <c r="G95" i="5"/>
  <c r="H95" i="5"/>
  <c r="I95" i="5"/>
  <c r="J95" i="5"/>
  <c r="K95" i="5"/>
  <c r="L95" i="5"/>
  <c r="M95" i="5"/>
  <c r="N95" i="5"/>
  <c r="O95" i="5"/>
  <c r="A96" i="5"/>
  <c r="B96" i="5"/>
  <c r="C96" i="5"/>
  <c r="D96" i="5"/>
  <c r="E96" i="5"/>
  <c r="G96" i="5"/>
  <c r="H96" i="5"/>
  <c r="I96" i="5"/>
  <c r="J96" i="5"/>
  <c r="K96" i="5"/>
  <c r="L96" i="5"/>
  <c r="M96" i="5"/>
  <c r="N96" i="5"/>
  <c r="O96" i="5"/>
  <c r="A97" i="5"/>
  <c r="B97" i="5"/>
  <c r="C97" i="5"/>
  <c r="D97" i="5"/>
  <c r="E97" i="5"/>
  <c r="G97" i="5"/>
  <c r="H97" i="5"/>
  <c r="I97" i="5"/>
  <c r="J97" i="5"/>
  <c r="K97" i="5"/>
  <c r="L97" i="5"/>
  <c r="M97" i="5"/>
  <c r="N97" i="5"/>
  <c r="O97" i="5"/>
  <c r="A98" i="5"/>
  <c r="B98" i="5"/>
  <c r="C98" i="5"/>
  <c r="D98" i="5"/>
  <c r="E98" i="5"/>
  <c r="G98" i="5"/>
  <c r="H98" i="5"/>
  <c r="I98" i="5"/>
  <c r="J98" i="5"/>
  <c r="K98" i="5"/>
  <c r="L98" i="5"/>
  <c r="M98" i="5"/>
  <c r="N98" i="5"/>
  <c r="O98" i="5"/>
  <c r="A99" i="5"/>
  <c r="B99" i="5"/>
  <c r="C99" i="5"/>
  <c r="D99" i="5"/>
  <c r="E99" i="5"/>
  <c r="G99" i="5"/>
  <c r="H99" i="5"/>
  <c r="I99" i="5"/>
  <c r="J99" i="5"/>
  <c r="K99" i="5"/>
  <c r="L99" i="5"/>
  <c r="M99" i="5"/>
  <c r="N99" i="5"/>
  <c r="O99" i="5"/>
  <c r="A100" i="5"/>
  <c r="B100" i="5"/>
  <c r="C100" i="5"/>
  <c r="D100" i="5"/>
  <c r="E100" i="5"/>
  <c r="G100" i="5"/>
  <c r="H100" i="5"/>
  <c r="I100" i="5"/>
  <c r="J100" i="5"/>
  <c r="K100" i="5"/>
  <c r="L100" i="5"/>
  <c r="M100" i="5"/>
  <c r="N100" i="5"/>
  <c r="O100" i="5"/>
  <c r="A101" i="5"/>
  <c r="B101" i="5"/>
  <c r="C101" i="5"/>
  <c r="D101" i="5"/>
  <c r="E101" i="5"/>
  <c r="G101" i="5"/>
  <c r="H101" i="5"/>
  <c r="I101" i="5"/>
  <c r="J101" i="5"/>
  <c r="K101" i="5"/>
  <c r="L101" i="5"/>
  <c r="M101" i="5"/>
  <c r="N101" i="5"/>
  <c r="O101" i="5"/>
  <c r="A102" i="5"/>
  <c r="B102" i="5"/>
  <c r="C102" i="5"/>
  <c r="D102" i="5"/>
  <c r="E102" i="5"/>
  <c r="G102" i="5"/>
  <c r="H102" i="5"/>
  <c r="I102" i="5"/>
  <c r="J102" i="5"/>
  <c r="K102" i="5"/>
  <c r="L102" i="5"/>
  <c r="M102" i="5"/>
  <c r="N102" i="5"/>
  <c r="O102" i="5"/>
  <c r="A103" i="5"/>
  <c r="B103" i="5"/>
  <c r="C103" i="5"/>
  <c r="D103" i="5"/>
  <c r="E103" i="5"/>
  <c r="G103" i="5"/>
  <c r="H103" i="5"/>
  <c r="I103" i="5"/>
  <c r="J103" i="5"/>
  <c r="K103" i="5"/>
  <c r="L103" i="5"/>
  <c r="M103" i="5"/>
  <c r="N103" i="5"/>
  <c r="O103" i="5"/>
  <c r="A104" i="5"/>
  <c r="B104" i="5"/>
  <c r="C104" i="5"/>
  <c r="D104" i="5"/>
  <c r="E104" i="5"/>
  <c r="G104" i="5"/>
  <c r="H104" i="5"/>
  <c r="I104" i="5"/>
  <c r="J104" i="5"/>
  <c r="K104" i="5"/>
  <c r="L104" i="5"/>
  <c r="M104" i="5"/>
  <c r="N104" i="5"/>
  <c r="O104" i="5"/>
  <c r="A105" i="5"/>
  <c r="B105" i="5"/>
  <c r="C105" i="5"/>
  <c r="D105" i="5"/>
  <c r="E105" i="5"/>
  <c r="G105" i="5"/>
  <c r="H105" i="5"/>
  <c r="I105" i="5"/>
  <c r="J105" i="5"/>
  <c r="K105" i="5"/>
  <c r="L105" i="5"/>
  <c r="M105" i="5"/>
  <c r="N105" i="5"/>
  <c r="O105" i="5"/>
  <c r="A106" i="5"/>
  <c r="B106" i="5"/>
  <c r="C106" i="5"/>
  <c r="D106" i="5"/>
  <c r="E106" i="5"/>
  <c r="G106" i="5"/>
  <c r="H106" i="5"/>
  <c r="I106" i="5"/>
  <c r="J106" i="5"/>
  <c r="K106" i="5"/>
  <c r="L106" i="5"/>
  <c r="M106" i="5"/>
  <c r="N106" i="5"/>
  <c r="O106" i="5"/>
  <c r="A107" i="5"/>
  <c r="B107" i="5"/>
  <c r="C107" i="5"/>
  <c r="D107" i="5"/>
  <c r="E107" i="5"/>
  <c r="G107" i="5"/>
  <c r="H107" i="5"/>
  <c r="I107" i="5"/>
  <c r="J107" i="5"/>
  <c r="K107" i="5"/>
  <c r="L107" i="5"/>
  <c r="M107" i="5"/>
  <c r="N107" i="5"/>
  <c r="O107" i="5"/>
  <c r="A108" i="5"/>
  <c r="B108" i="5"/>
  <c r="C108" i="5"/>
  <c r="D108" i="5"/>
  <c r="E108" i="5"/>
  <c r="G108" i="5"/>
  <c r="H108" i="5"/>
  <c r="I108" i="5"/>
  <c r="J108" i="5"/>
  <c r="K108" i="5"/>
  <c r="L108" i="5"/>
  <c r="M108" i="5"/>
  <c r="N108" i="5"/>
  <c r="O108" i="5"/>
  <c r="A109" i="5"/>
  <c r="B109" i="5"/>
  <c r="C109" i="5"/>
  <c r="D109" i="5"/>
  <c r="E109" i="5"/>
  <c r="G109" i="5"/>
  <c r="H109" i="5"/>
  <c r="I109" i="5"/>
  <c r="J109" i="5"/>
  <c r="K109" i="5"/>
  <c r="L109" i="5"/>
  <c r="M109" i="5"/>
  <c r="N109" i="5"/>
  <c r="O109" i="5"/>
  <c r="A110" i="5"/>
  <c r="B110" i="5"/>
  <c r="C110" i="5"/>
  <c r="D110" i="5"/>
  <c r="E110" i="5"/>
  <c r="G110" i="5"/>
  <c r="H110" i="5"/>
  <c r="I110" i="5"/>
  <c r="J110" i="5"/>
  <c r="K110" i="5"/>
  <c r="L110" i="5"/>
  <c r="M110" i="5"/>
  <c r="N110" i="5"/>
  <c r="O110" i="5"/>
  <c r="A111" i="5"/>
  <c r="B111" i="5"/>
  <c r="C111" i="5"/>
  <c r="D111" i="5"/>
  <c r="E111" i="5"/>
  <c r="G111" i="5"/>
  <c r="H111" i="5"/>
  <c r="I111" i="5"/>
  <c r="J111" i="5"/>
  <c r="K111" i="5"/>
  <c r="L111" i="5"/>
  <c r="M111" i="5"/>
  <c r="N111" i="5"/>
  <c r="O111" i="5"/>
  <c r="A112" i="5"/>
  <c r="B112" i="5"/>
  <c r="C112" i="5"/>
  <c r="D112" i="5"/>
  <c r="E112" i="5"/>
  <c r="G112" i="5"/>
  <c r="H112" i="5"/>
  <c r="I112" i="5"/>
  <c r="J112" i="5"/>
  <c r="K112" i="5"/>
  <c r="L112" i="5"/>
  <c r="M112" i="5"/>
  <c r="N112" i="5"/>
  <c r="O112" i="5"/>
  <c r="A113" i="5"/>
  <c r="B113" i="5"/>
  <c r="C113" i="5"/>
  <c r="D113" i="5"/>
  <c r="E113" i="5"/>
  <c r="G113" i="5"/>
  <c r="H113" i="5"/>
  <c r="I113" i="5"/>
  <c r="J113" i="5"/>
  <c r="K113" i="5"/>
  <c r="L113" i="5"/>
  <c r="M113" i="5"/>
  <c r="N113" i="5"/>
  <c r="O113" i="5"/>
  <c r="A114" i="5"/>
  <c r="B114" i="5"/>
  <c r="C114" i="5"/>
  <c r="D114" i="5"/>
  <c r="E114" i="5"/>
  <c r="G114" i="5"/>
  <c r="H114" i="5"/>
  <c r="I114" i="5"/>
  <c r="J114" i="5"/>
  <c r="K114" i="5"/>
  <c r="L114" i="5"/>
  <c r="M114" i="5"/>
  <c r="N114" i="5"/>
  <c r="O114" i="5"/>
  <c r="A115" i="5"/>
  <c r="B115" i="5"/>
  <c r="C115" i="5"/>
  <c r="D115" i="5"/>
  <c r="E115" i="5"/>
  <c r="G115" i="5"/>
  <c r="H115" i="5"/>
  <c r="I115" i="5"/>
  <c r="J115" i="5"/>
  <c r="K115" i="5"/>
  <c r="L115" i="5"/>
  <c r="M115" i="5"/>
  <c r="N115" i="5"/>
  <c r="O115" i="5"/>
  <c r="A116" i="5"/>
  <c r="B116" i="5"/>
  <c r="C116" i="5"/>
  <c r="D116" i="5"/>
  <c r="E116" i="5"/>
  <c r="G116" i="5"/>
  <c r="H116" i="5"/>
  <c r="I116" i="5"/>
  <c r="J116" i="5"/>
  <c r="K116" i="5"/>
  <c r="L116" i="5"/>
  <c r="M116" i="5"/>
  <c r="N116" i="5"/>
  <c r="O116" i="5"/>
  <c r="A117" i="5"/>
  <c r="B117" i="5"/>
  <c r="C117" i="5"/>
  <c r="D117" i="5"/>
  <c r="E117" i="5"/>
  <c r="G117" i="5"/>
  <c r="H117" i="5"/>
  <c r="I117" i="5"/>
  <c r="J117" i="5"/>
  <c r="K117" i="5"/>
  <c r="L117" i="5"/>
  <c r="M117" i="5"/>
  <c r="N117" i="5"/>
  <c r="O117" i="5"/>
  <c r="A118" i="5"/>
  <c r="B118" i="5"/>
  <c r="C118" i="5"/>
  <c r="D118" i="5"/>
  <c r="E118" i="5"/>
  <c r="G118" i="5"/>
  <c r="H118" i="5"/>
  <c r="I118" i="5"/>
  <c r="J118" i="5"/>
  <c r="K118" i="5"/>
  <c r="L118" i="5"/>
  <c r="M118" i="5"/>
  <c r="N118" i="5"/>
  <c r="O118" i="5"/>
  <c r="A119" i="5"/>
  <c r="B119" i="5"/>
  <c r="C119" i="5"/>
  <c r="D119" i="5"/>
  <c r="E119" i="5"/>
  <c r="G119" i="5"/>
  <c r="H119" i="5"/>
  <c r="I119" i="5"/>
  <c r="J119" i="5"/>
  <c r="K119" i="5"/>
  <c r="L119" i="5"/>
  <c r="M119" i="5"/>
  <c r="N119" i="5"/>
  <c r="O119" i="5"/>
  <c r="A120" i="5"/>
  <c r="B120" i="5"/>
  <c r="C120" i="5"/>
  <c r="D120" i="5"/>
  <c r="E120" i="5"/>
  <c r="G120" i="5"/>
  <c r="H120" i="5"/>
  <c r="I120" i="5"/>
  <c r="J120" i="5"/>
  <c r="K120" i="5"/>
  <c r="L120" i="5"/>
  <c r="M120" i="5"/>
  <c r="N120" i="5"/>
  <c r="O120" i="5"/>
  <c r="A121" i="5"/>
  <c r="B121" i="5"/>
  <c r="C121" i="5"/>
  <c r="D121" i="5"/>
  <c r="E121" i="5"/>
  <c r="G121" i="5"/>
  <c r="H121" i="5"/>
  <c r="I121" i="5"/>
  <c r="J121" i="5"/>
  <c r="K121" i="5"/>
  <c r="L121" i="5"/>
  <c r="M121" i="5"/>
  <c r="N121" i="5"/>
  <c r="O121" i="5"/>
  <c r="A122" i="5"/>
  <c r="B122" i="5"/>
  <c r="C122" i="5"/>
  <c r="D122" i="5"/>
  <c r="E122" i="5"/>
  <c r="G122" i="5"/>
  <c r="H122" i="5"/>
  <c r="I122" i="5"/>
  <c r="J122" i="5"/>
  <c r="K122" i="5"/>
  <c r="L122" i="5"/>
  <c r="M122" i="5"/>
  <c r="N122" i="5"/>
  <c r="O122" i="5"/>
  <c r="A123" i="5"/>
  <c r="B123" i="5"/>
  <c r="C123" i="5"/>
  <c r="D123" i="5"/>
  <c r="E123" i="5"/>
  <c r="G123" i="5"/>
  <c r="H123" i="5"/>
  <c r="I123" i="5"/>
  <c r="J123" i="5"/>
  <c r="K123" i="5"/>
  <c r="L123" i="5"/>
  <c r="M123" i="5"/>
  <c r="N123" i="5"/>
  <c r="O123" i="5"/>
  <c r="A124" i="5"/>
  <c r="B124" i="5"/>
  <c r="C124" i="5"/>
  <c r="D124" i="5"/>
  <c r="E124" i="5"/>
  <c r="G124" i="5"/>
  <c r="H124" i="5"/>
  <c r="I124" i="5"/>
  <c r="J124" i="5"/>
  <c r="K124" i="5"/>
  <c r="L124" i="5"/>
  <c r="M124" i="5"/>
  <c r="N124" i="5"/>
  <c r="O124" i="5"/>
  <c r="A125" i="5"/>
  <c r="B125" i="5"/>
  <c r="C125" i="5"/>
  <c r="D125" i="5"/>
  <c r="E125" i="5"/>
  <c r="G125" i="5"/>
  <c r="H125" i="5"/>
  <c r="I125" i="5"/>
  <c r="J125" i="5"/>
  <c r="K125" i="5"/>
  <c r="L125" i="5"/>
  <c r="M125" i="5"/>
  <c r="N125" i="5"/>
  <c r="O125" i="5"/>
  <c r="A126" i="5"/>
  <c r="B126" i="5"/>
  <c r="C126" i="5"/>
  <c r="D126" i="5"/>
  <c r="E126" i="5"/>
  <c r="G126" i="5"/>
  <c r="H126" i="5"/>
  <c r="I126" i="5"/>
  <c r="J126" i="5"/>
  <c r="K126" i="5"/>
  <c r="L126" i="5"/>
  <c r="M126" i="5"/>
  <c r="N126" i="5"/>
  <c r="O126" i="5"/>
  <c r="A127" i="5"/>
  <c r="B127" i="5"/>
  <c r="C127" i="5"/>
  <c r="D127" i="5"/>
  <c r="E127" i="5"/>
  <c r="G127" i="5"/>
  <c r="H127" i="5"/>
  <c r="I127" i="5"/>
  <c r="J127" i="5"/>
  <c r="K127" i="5"/>
  <c r="L127" i="5"/>
  <c r="M127" i="5"/>
  <c r="N127" i="5"/>
  <c r="O127" i="5"/>
  <c r="A128" i="5"/>
  <c r="B128" i="5"/>
  <c r="C128" i="5"/>
  <c r="D128" i="5"/>
  <c r="E128" i="5"/>
  <c r="G128" i="5"/>
  <c r="H128" i="5"/>
  <c r="I128" i="5"/>
  <c r="J128" i="5"/>
  <c r="K128" i="5"/>
  <c r="L128" i="5"/>
  <c r="M128" i="5"/>
  <c r="N128" i="5"/>
  <c r="O128" i="5"/>
  <c r="A129" i="5"/>
  <c r="B129" i="5"/>
  <c r="C129" i="5"/>
  <c r="D129" i="5"/>
  <c r="E129" i="5"/>
  <c r="G129" i="5"/>
  <c r="H129" i="5"/>
  <c r="I129" i="5"/>
  <c r="J129" i="5"/>
  <c r="K129" i="5"/>
  <c r="L129" i="5"/>
  <c r="M129" i="5"/>
  <c r="N129" i="5"/>
  <c r="O129" i="5"/>
  <c r="A130" i="5"/>
  <c r="B130" i="5"/>
  <c r="C130" i="5"/>
  <c r="D130" i="5"/>
  <c r="E130" i="5"/>
  <c r="G130" i="5"/>
  <c r="H130" i="5"/>
  <c r="I130" i="5"/>
  <c r="J130" i="5"/>
  <c r="K130" i="5"/>
  <c r="L130" i="5"/>
  <c r="M130" i="5"/>
  <c r="N130" i="5"/>
  <c r="O130" i="5"/>
  <c r="A131" i="5"/>
  <c r="B131" i="5"/>
  <c r="C131" i="5"/>
  <c r="D131" i="5"/>
  <c r="E131" i="5"/>
  <c r="G131" i="5"/>
  <c r="H131" i="5"/>
  <c r="I131" i="5"/>
  <c r="J131" i="5"/>
  <c r="K131" i="5"/>
  <c r="L131" i="5"/>
  <c r="M131" i="5"/>
  <c r="N131" i="5"/>
  <c r="O131" i="5"/>
  <c r="A132" i="5"/>
  <c r="B132" i="5"/>
  <c r="C132" i="5"/>
  <c r="D132" i="5"/>
  <c r="E132" i="5"/>
  <c r="G132" i="5"/>
  <c r="H132" i="5"/>
  <c r="I132" i="5"/>
  <c r="J132" i="5"/>
  <c r="K132" i="5"/>
  <c r="L132" i="5"/>
  <c r="M132" i="5"/>
  <c r="N132" i="5"/>
  <c r="O132" i="5"/>
  <c r="A133" i="5"/>
  <c r="B133" i="5"/>
  <c r="C133" i="5"/>
  <c r="D133" i="5"/>
  <c r="E133" i="5"/>
  <c r="G133" i="5"/>
  <c r="H133" i="5"/>
  <c r="I133" i="5"/>
  <c r="J133" i="5"/>
  <c r="K133" i="5"/>
  <c r="L133" i="5"/>
  <c r="M133" i="5"/>
  <c r="N133" i="5"/>
  <c r="O133" i="5"/>
  <c r="A134" i="5"/>
  <c r="B134" i="5"/>
  <c r="C134" i="5"/>
  <c r="D134" i="5"/>
  <c r="E134" i="5"/>
  <c r="G134" i="5"/>
  <c r="H134" i="5"/>
  <c r="I134" i="5"/>
  <c r="J134" i="5"/>
  <c r="K134" i="5"/>
  <c r="L134" i="5"/>
  <c r="M134" i="5"/>
  <c r="N134" i="5"/>
  <c r="O134" i="5"/>
  <c r="A135" i="5"/>
  <c r="B135" i="5"/>
  <c r="C135" i="5"/>
  <c r="D135" i="5"/>
  <c r="E135" i="5"/>
  <c r="G135" i="5"/>
  <c r="H135" i="5"/>
  <c r="I135" i="5"/>
  <c r="J135" i="5"/>
  <c r="K135" i="5"/>
  <c r="L135" i="5"/>
  <c r="M135" i="5"/>
  <c r="N135" i="5"/>
  <c r="O135" i="5"/>
  <c r="A136" i="5"/>
  <c r="B136" i="5"/>
  <c r="C136" i="5"/>
  <c r="D136" i="5"/>
  <c r="E136" i="5"/>
  <c r="G136" i="5"/>
  <c r="H136" i="5"/>
  <c r="I136" i="5"/>
  <c r="J136" i="5"/>
  <c r="K136" i="5"/>
  <c r="L136" i="5"/>
  <c r="M136" i="5"/>
  <c r="N136" i="5"/>
  <c r="O136" i="5"/>
  <c r="A137" i="5"/>
  <c r="B137" i="5"/>
  <c r="C137" i="5"/>
  <c r="D137" i="5"/>
  <c r="E137" i="5"/>
  <c r="G137" i="5"/>
  <c r="H137" i="5"/>
  <c r="I137" i="5"/>
  <c r="J137" i="5"/>
  <c r="K137" i="5"/>
  <c r="L137" i="5"/>
  <c r="M137" i="5"/>
  <c r="N137" i="5"/>
  <c r="O137" i="5"/>
  <c r="A138" i="5"/>
  <c r="B138" i="5"/>
  <c r="C138" i="5"/>
  <c r="D138" i="5"/>
  <c r="E138" i="5"/>
  <c r="G138" i="5"/>
  <c r="H138" i="5"/>
  <c r="I138" i="5"/>
  <c r="J138" i="5"/>
  <c r="K138" i="5"/>
  <c r="L138" i="5"/>
  <c r="M138" i="5"/>
  <c r="N138" i="5"/>
  <c r="O138" i="5"/>
  <c r="A139" i="5"/>
  <c r="B139" i="5"/>
  <c r="C139" i="5"/>
  <c r="D139" i="5"/>
  <c r="E139" i="5"/>
  <c r="G139" i="5"/>
  <c r="H139" i="5"/>
  <c r="I139" i="5"/>
  <c r="J139" i="5"/>
  <c r="K139" i="5"/>
  <c r="L139" i="5"/>
  <c r="M139" i="5"/>
  <c r="N139" i="5"/>
  <c r="O139" i="5"/>
  <c r="A140" i="5"/>
  <c r="B140" i="5"/>
  <c r="C140" i="5"/>
  <c r="D140" i="5"/>
  <c r="E140" i="5"/>
  <c r="G140" i="5"/>
  <c r="H140" i="5"/>
  <c r="I140" i="5"/>
  <c r="J140" i="5"/>
  <c r="K140" i="5"/>
  <c r="L140" i="5"/>
  <c r="M140" i="5"/>
  <c r="N140" i="5"/>
  <c r="O140" i="5"/>
  <c r="A141" i="5"/>
  <c r="B141" i="5"/>
  <c r="C141" i="5"/>
  <c r="D141" i="5"/>
  <c r="E141" i="5"/>
  <c r="G141" i="5"/>
  <c r="H141" i="5"/>
  <c r="I141" i="5"/>
  <c r="J141" i="5"/>
  <c r="K141" i="5"/>
  <c r="L141" i="5"/>
  <c r="M141" i="5"/>
  <c r="N141" i="5"/>
  <c r="O141" i="5"/>
  <c r="A142" i="5"/>
  <c r="B142" i="5"/>
  <c r="C142" i="5"/>
  <c r="D142" i="5"/>
  <c r="E142" i="5"/>
  <c r="G142" i="5"/>
  <c r="H142" i="5"/>
  <c r="I142" i="5"/>
  <c r="J142" i="5"/>
  <c r="K142" i="5"/>
  <c r="L142" i="5"/>
  <c r="M142" i="5"/>
  <c r="N142" i="5"/>
  <c r="O142" i="5"/>
  <c r="A143" i="5"/>
  <c r="B143" i="5"/>
  <c r="C143" i="5"/>
  <c r="D143" i="5"/>
  <c r="E143" i="5"/>
  <c r="G143" i="5"/>
  <c r="H143" i="5"/>
  <c r="I143" i="5"/>
  <c r="J143" i="5"/>
  <c r="K143" i="5"/>
  <c r="L143" i="5"/>
  <c r="M143" i="5"/>
  <c r="N143" i="5"/>
  <c r="O143" i="5"/>
  <c r="A144" i="5"/>
  <c r="B144" i="5"/>
  <c r="C144" i="5"/>
  <c r="D144" i="5"/>
  <c r="E144" i="5"/>
  <c r="G144" i="5"/>
  <c r="H144" i="5"/>
  <c r="I144" i="5"/>
  <c r="J144" i="5"/>
  <c r="K144" i="5"/>
  <c r="L144" i="5"/>
  <c r="M144" i="5"/>
  <c r="N144" i="5"/>
  <c r="O144" i="5"/>
  <c r="A145" i="5"/>
  <c r="B145" i="5"/>
  <c r="C145" i="5"/>
  <c r="D145" i="5"/>
  <c r="E145" i="5"/>
  <c r="G145" i="5"/>
  <c r="H145" i="5"/>
  <c r="I145" i="5"/>
  <c r="J145" i="5"/>
  <c r="K145" i="5"/>
  <c r="L145" i="5"/>
  <c r="M145" i="5"/>
  <c r="N145" i="5"/>
  <c r="O145" i="5"/>
  <c r="A146" i="5"/>
  <c r="B146" i="5"/>
  <c r="C146" i="5"/>
  <c r="D146" i="5"/>
  <c r="E146" i="5"/>
  <c r="G146" i="5"/>
  <c r="H146" i="5"/>
  <c r="I146" i="5"/>
  <c r="J146" i="5"/>
  <c r="K146" i="5"/>
  <c r="L146" i="5"/>
  <c r="M146" i="5"/>
  <c r="N146" i="5"/>
  <c r="O146" i="5"/>
  <c r="A147" i="5"/>
  <c r="B147" i="5"/>
  <c r="C147" i="5"/>
  <c r="D147" i="5"/>
  <c r="E147" i="5"/>
  <c r="G147" i="5"/>
  <c r="H147" i="5"/>
  <c r="I147" i="5"/>
  <c r="J147" i="5"/>
  <c r="K147" i="5"/>
  <c r="L147" i="5"/>
  <c r="M147" i="5"/>
  <c r="N147" i="5"/>
  <c r="O147" i="5"/>
  <c r="A148" i="5"/>
  <c r="B148" i="5"/>
  <c r="C148" i="5"/>
  <c r="D148" i="5"/>
  <c r="E148" i="5"/>
  <c r="G148" i="5"/>
  <c r="H148" i="5"/>
  <c r="I148" i="5"/>
  <c r="J148" i="5"/>
  <c r="K148" i="5"/>
  <c r="L148" i="5"/>
  <c r="M148" i="5"/>
  <c r="N148" i="5"/>
  <c r="O148" i="5"/>
  <c r="A149" i="5"/>
  <c r="B149" i="5"/>
  <c r="C149" i="5"/>
  <c r="D149" i="5"/>
  <c r="E149" i="5"/>
  <c r="G149" i="5"/>
  <c r="H149" i="5"/>
  <c r="I149" i="5"/>
  <c r="J149" i="5"/>
  <c r="K149" i="5"/>
  <c r="L149" i="5"/>
  <c r="M149" i="5"/>
  <c r="N149" i="5"/>
  <c r="O149" i="5"/>
  <c r="A150" i="5"/>
  <c r="B150" i="5"/>
  <c r="C150" i="5"/>
  <c r="D150" i="5"/>
  <c r="E150" i="5"/>
  <c r="G150" i="5"/>
  <c r="H150" i="5"/>
  <c r="I150" i="5"/>
  <c r="J150" i="5"/>
  <c r="K150" i="5"/>
  <c r="L150" i="5"/>
  <c r="M150" i="5"/>
  <c r="N150" i="5"/>
  <c r="O150" i="5"/>
  <c r="A151" i="5"/>
  <c r="B151" i="5"/>
  <c r="C151" i="5"/>
  <c r="D151" i="5"/>
  <c r="E151" i="5"/>
  <c r="G151" i="5"/>
  <c r="H151" i="5"/>
  <c r="I151" i="5"/>
  <c r="J151" i="5"/>
  <c r="K151" i="5"/>
  <c r="L151" i="5"/>
  <c r="M151" i="5"/>
  <c r="N151" i="5"/>
  <c r="O151" i="5"/>
  <c r="A152" i="5"/>
  <c r="B152" i="5"/>
  <c r="C152" i="5"/>
  <c r="D152" i="5"/>
  <c r="E152" i="5"/>
  <c r="G152" i="5"/>
  <c r="H152" i="5"/>
  <c r="I152" i="5"/>
  <c r="J152" i="5"/>
  <c r="K152" i="5"/>
  <c r="L152" i="5"/>
  <c r="M152" i="5"/>
  <c r="N152" i="5"/>
  <c r="O152" i="5"/>
  <c r="A153" i="5"/>
  <c r="B153" i="5"/>
  <c r="C153" i="5"/>
  <c r="D153" i="5"/>
  <c r="E153" i="5"/>
  <c r="G153" i="5"/>
  <c r="H153" i="5"/>
  <c r="I153" i="5"/>
  <c r="J153" i="5"/>
  <c r="K153" i="5"/>
  <c r="L153" i="5"/>
  <c r="M153" i="5"/>
  <c r="N153" i="5"/>
  <c r="O153" i="5"/>
  <c r="A154" i="5"/>
  <c r="B154" i="5"/>
  <c r="C154" i="5"/>
  <c r="D154" i="5"/>
  <c r="E154" i="5"/>
  <c r="G154" i="5"/>
  <c r="H154" i="5"/>
  <c r="I154" i="5"/>
  <c r="J154" i="5"/>
  <c r="K154" i="5"/>
  <c r="L154" i="5"/>
  <c r="M154" i="5"/>
  <c r="N154" i="5"/>
  <c r="O154" i="5"/>
  <c r="A155" i="5"/>
  <c r="B155" i="5"/>
  <c r="C155" i="5"/>
  <c r="D155" i="5"/>
  <c r="E155" i="5"/>
  <c r="G155" i="5"/>
  <c r="H155" i="5"/>
  <c r="I155" i="5"/>
  <c r="J155" i="5"/>
  <c r="K155" i="5"/>
  <c r="L155" i="5"/>
  <c r="M155" i="5"/>
  <c r="N155" i="5"/>
  <c r="O155" i="5"/>
  <c r="A156" i="5"/>
  <c r="B156" i="5"/>
  <c r="C156" i="5"/>
  <c r="D156" i="5"/>
  <c r="E156" i="5"/>
  <c r="G156" i="5"/>
  <c r="H156" i="5"/>
  <c r="I156" i="5"/>
  <c r="J156" i="5"/>
  <c r="K156" i="5"/>
  <c r="L156" i="5"/>
  <c r="M156" i="5"/>
  <c r="N156" i="5"/>
  <c r="O156" i="5"/>
  <c r="A157" i="5"/>
  <c r="B157" i="5"/>
  <c r="C157" i="5"/>
  <c r="D157" i="5"/>
  <c r="E157" i="5"/>
  <c r="G157" i="5"/>
  <c r="H157" i="5"/>
  <c r="I157" i="5"/>
  <c r="J157" i="5"/>
  <c r="K157" i="5"/>
  <c r="L157" i="5"/>
  <c r="M157" i="5"/>
  <c r="N157" i="5"/>
  <c r="O157" i="5"/>
  <c r="A158" i="5"/>
  <c r="B158" i="5"/>
  <c r="C158" i="5"/>
  <c r="D158" i="5"/>
  <c r="E158" i="5"/>
  <c r="G158" i="5"/>
  <c r="H158" i="5"/>
  <c r="I158" i="5"/>
  <c r="J158" i="5"/>
  <c r="K158" i="5"/>
  <c r="L158" i="5"/>
  <c r="M158" i="5"/>
  <c r="N158" i="5"/>
  <c r="O158" i="5"/>
  <c r="A159" i="5"/>
  <c r="B159" i="5"/>
  <c r="C159" i="5"/>
  <c r="D159" i="5"/>
  <c r="E159" i="5"/>
  <c r="G159" i="5"/>
  <c r="H159" i="5"/>
  <c r="I159" i="5"/>
  <c r="J159" i="5"/>
  <c r="K159" i="5"/>
  <c r="L159" i="5"/>
  <c r="M159" i="5"/>
  <c r="N159" i="5"/>
  <c r="O159" i="5"/>
  <c r="A160" i="5"/>
  <c r="B160" i="5"/>
  <c r="C160" i="5"/>
  <c r="D160" i="5"/>
  <c r="E160" i="5"/>
  <c r="G160" i="5"/>
  <c r="H160" i="5"/>
  <c r="I160" i="5"/>
  <c r="J160" i="5"/>
  <c r="K160" i="5"/>
  <c r="L160" i="5"/>
  <c r="M160" i="5"/>
  <c r="N160" i="5"/>
  <c r="O160" i="5"/>
  <c r="A161" i="5"/>
  <c r="B161" i="5"/>
  <c r="C161" i="5"/>
  <c r="D161" i="5"/>
  <c r="E161" i="5"/>
  <c r="G161" i="5"/>
  <c r="H161" i="5"/>
  <c r="I161" i="5"/>
  <c r="J161" i="5"/>
  <c r="K161" i="5"/>
  <c r="L161" i="5"/>
  <c r="M161" i="5"/>
  <c r="N161" i="5"/>
  <c r="O161" i="5"/>
  <c r="A162" i="5"/>
  <c r="B162" i="5"/>
  <c r="C162" i="5"/>
  <c r="D162" i="5"/>
  <c r="E162" i="5"/>
  <c r="G162" i="5"/>
  <c r="H162" i="5"/>
  <c r="I162" i="5"/>
  <c r="J162" i="5"/>
  <c r="K162" i="5"/>
  <c r="L162" i="5"/>
  <c r="M162" i="5"/>
  <c r="N162" i="5"/>
  <c r="O162" i="5"/>
  <c r="A163" i="5"/>
  <c r="B163" i="5"/>
  <c r="C163" i="5"/>
  <c r="D163" i="5"/>
  <c r="E163" i="5"/>
  <c r="G163" i="5"/>
  <c r="H163" i="5"/>
  <c r="I163" i="5"/>
  <c r="J163" i="5"/>
  <c r="K163" i="5"/>
  <c r="L163" i="5"/>
  <c r="M163" i="5"/>
  <c r="N163" i="5"/>
  <c r="O163" i="5"/>
  <c r="A164" i="5"/>
  <c r="B164" i="5"/>
  <c r="C164" i="5"/>
  <c r="D164" i="5"/>
  <c r="E164" i="5"/>
  <c r="G164" i="5"/>
  <c r="H164" i="5"/>
  <c r="I164" i="5"/>
  <c r="J164" i="5"/>
  <c r="K164" i="5"/>
  <c r="L164" i="5"/>
  <c r="M164" i="5"/>
  <c r="N164" i="5"/>
  <c r="O164" i="5"/>
  <c r="A165" i="5"/>
  <c r="B165" i="5"/>
  <c r="C165" i="5"/>
  <c r="D165" i="5"/>
  <c r="E165" i="5"/>
  <c r="G165" i="5"/>
  <c r="H165" i="5"/>
  <c r="I165" i="5"/>
  <c r="J165" i="5"/>
  <c r="K165" i="5"/>
  <c r="L165" i="5"/>
  <c r="M165" i="5"/>
  <c r="N165" i="5"/>
  <c r="O165" i="5"/>
  <c r="A166" i="5"/>
  <c r="B166" i="5"/>
  <c r="C166" i="5"/>
  <c r="D166" i="5"/>
  <c r="E166" i="5"/>
  <c r="G166" i="5"/>
  <c r="H166" i="5"/>
  <c r="I166" i="5"/>
  <c r="J166" i="5"/>
  <c r="K166" i="5"/>
  <c r="L166" i="5"/>
  <c r="M166" i="5"/>
  <c r="N166" i="5"/>
  <c r="O166" i="5"/>
  <c r="A167" i="5"/>
  <c r="B167" i="5"/>
  <c r="C167" i="5"/>
  <c r="D167" i="5"/>
  <c r="E167" i="5"/>
  <c r="G167" i="5"/>
  <c r="H167" i="5"/>
  <c r="I167" i="5"/>
  <c r="J167" i="5"/>
  <c r="K167" i="5"/>
  <c r="L167" i="5"/>
  <c r="M167" i="5"/>
  <c r="N167" i="5"/>
  <c r="O167" i="5"/>
  <c r="A168" i="5"/>
  <c r="B168" i="5"/>
  <c r="C168" i="5"/>
  <c r="D168" i="5"/>
  <c r="E168" i="5"/>
  <c r="G168" i="5"/>
  <c r="H168" i="5"/>
  <c r="I168" i="5"/>
  <c r="J168" i="5"/>
  <c r="K168" i="5"/>
  <c r="L168" i="5"/>
  <c r="M168" i="5"/>
  <c r="N168" i="5"/>
  <c r="O168" i="5"/>
  <c r="A169" i="5"/>
  <c r="B169" i="5"/>
  <c r="C169" i="5"/>
  <c r="D169" i="5"/>
  <c r="E169" i="5"/>
  <c r="G169" i="5"/>
  <c r="H169" i="5"/>
  <c r="I169" i="5"/>
  <c r="J169" i="5"/>
  <c r="K169" i="5"/>
  <c r="L169" i="5"/>
  <c r="M169" i="5"/>
  <c r="N169" i="5"/>
  <c r="O169" i="5"/>
  <c r="A170" i="5"/>
  <c r="B170" i="5"/>
  <c r="C170" i="5"/>
  <c r="D170" i="5"/>
  <c r="E170" i="5"/>
  <c r="G170" i="5"/>
  <c r="H170" i="5"/>
  <c r="I170" i="5"/>
  <c r="J170" i="5"/>
  <c r="K170" i="5"/>
  <c r="L170" i="5"/>
  <c r="M170" i="5"/>
  <c r="N170" i="5"/>
  <c r="O170" i="5"/>
  <c r="A171" i="5"/>
  <c r="B171" i="5"/>
  <c r="C171" i="5"/>
  <c r="D171" i="5"/>
  <c r="E171" i="5"/>
  <c r="G171" i="5"/>
  <c r="H171" i="5"/>
  <c r="I171" i="5"/>
  <c r="J171" i="5"/>
  <c r="K171" i="5"/>
  <c r="L171" i="5"/>
  <c r="M171" i="5"/>
  <c r="N171" i="5"/>
  <c r="O171" i="5"/>
  <c r="A172" i="5"/>
  <c r="B172" i="5"/>
  <c r="C172" i="5"/>
  <c r="D172" i="5"/>
  <c r="E172" i="5"/>
  <c r="G172" i="5"/>
  <c r="H172" i="5"/>
  <c r="I172" i="5"/>
  <c r="J172" i="5"/>
  <c r="K172" i="5"/>
  <c r="L172" i="5"/>
  <c r="M172" i="5"/>
  <c r="N172" i="5"/>
  <c r="O172" i="5"/>
  <c r="A173" i="5"/>
  <c r="B173" i="5"/>
  <c r="C173" i="5"/>
  <c r="D173" i="5"/>
  <c r="E173" i="5"/>
  <c r="G173" i="5"/>
  <c r="H173" i="5"/>
  <c r="I173" i="5"/>
  <c r="J173" i="5"/>
  <c r="K173" i="5"/>
  <c r="L173" i="5"/>
  <c r="M173" i="5"/>
  <c r="N173" i="5"/>
  <c r="O173" i="5"/>
  <c r="A174" i="5"/>
  <c r="B174" i="5"/>
  <c r="C174" i="5"/>
  <c r="D174" i="5"/>
  <c r="E174" i="5"/>
  <c r="G174" i="5"/>
  <c r="H174" i="5"/>
  <c r="I174" i="5"/>
  <c r="J174" i="5"/>
  <c r="K174" i="5"/>
  <c r="L174" i="5"/>
  <c r="M174" i="5"/>
  <c r="N174" i="5"/>
  <c r="O174" i="5"/>
  <c r="A175" i="5"/>
  <c r="B175" i="5"/>
  <c r="C175" i="5"/>
  <c r="D175" i="5"/>
  <c r="E175" i="5"/>
  <c r="G175" i="5"/>
  <c r="H175" i="5"/>
  <c r="I175" i="5"/>
  <c r="J175" i="5"/>
  <c r="K175" i="5"/>
  <c r="L175" i="5"/>
  <c r="M175" i="5"/>
  <c r="N175" i="5"/>
  <c r="O175" i="5"/>
  <c r="A176" i="5"/>
  <c r="B176" i="5"/>
  <c r="C176" i="5"/>
  <c r="D176" i="5"/>
  <c r="E176" i="5"/>
  <c r="G176" i="5"/>
  <c r="H176" i="5"/>
  <c r="I176" i="5"/>
  <c r="J176" i="5"/>
  <c r="K176" i="5"/>
  <c r="L176" i="5"/>
  <c r="M176" i="5"/>
  <c r="N176" i="5"/>
  <c r="O176" i="5"/>
  <c r="A177" i="5"/>
  <c r="B177" i="5"/>
  <c r="C177" i="5"/>
  <c r="D177" i="5"/>
  <c r="E177" i="5"/>
  <c r="G177" i="5"/>
  <c r="H177" i="5"/>
  <c r="I177" i="5"/>
  <c r="J177" i="5"/>
  <c r="K177" i="5"/>
  <c r="L177" i="5"/>
  <c r="M177" i="5"/>
  <c r="N177" i="5"/>
  <c r="O177" i="5"/>
  <c r="A178" i="5"/>
  <c r="B178" i="5"/>
  <c r="C178" i="5"/>
  <c r="D178" i="5"/>
  <c r="E178" i="5"/>
  <c r="G178" i="5"/>
  <c r="H178" i="5"/>
  <c r="I178" i="5"/>
  <c r="J178" i="5"/>
  <c r="K178" i="5"/>
  <c r="L178" i="5"/>
  <c r="M178" i="5"/>
  <c r="N178" i="5"/>
  <c r="O178" i="5"/>
  <c r="A179" i="5"/>
  <c r="B179" i="5"/>
  <c r="C179" i="5"/>
  <c r="D179" i="5"/>
  <c r="E179" i="5"/>
  <c r="G179" i="5"/>
  <c r="H179" i="5"/>
  <c r="I179" i="5"/>
  <c r="J179" i="5"/>
  <c r="K179" i="5"/>
  <c r="L179" i="5"/>
  <c r="M179" i="5"/>
  <c r="N179" i="5"/>
  <c r="O179" i="5"/>
  <c r="A180" i="5"/>
  <c r="B180" i="5"/>
  <c r="C180" i="5"/>
  <c r="D180" i="5"/>
  <c r="E180" i="5"/>
  <c r="G180" i="5"/>
  <c r="H180" i="5"/>
  <c r="I180" i="5"/>
  <c r="J180" i="5"/>
  <c r="K180" i="5"/>
  <c r="L180" i="5"/>
  <c r="M180" i="5"/>
  <c r="N180" i="5"/>
  <c r="O180" i="5"/>
  <c r="A181" i="5"/>
  <c r="B181" i="5"/>
  <c r="C181" i="5"/>
  <c r="D181" i="5"/>
  <c r="E181" i="5"/>
  <c r="G181" i="5"/>
  <c r="H181" i="5"/>
  <c r="I181" i="5"/>
  <c r="J181" i="5"/>
  <c r="K181" i="5"/>
  <c r="L181" i="5"/>
  <c r="M181" i="5"/>
  <c r="N181" i="5"/>
  <c r="O181" i="5"/>
  <c r="A182" i="5"/>
  <c r="B182" i="5"/>
  <c r="C182" i="5"/>
  <c r="D182" i="5"/>
  <c r="E182" i="5"/>
  <c r="G182" i="5"/>
  <c r="H182" i="5"/>
  <c r="I182" i="5"/>
  <c r="J182" i="5"/>
  <c r="K182" i="5"/>
  <c r="L182" i="5"/>
  <c r="M182" i="5"/>
  <c r="N182" i="5"/>
  <c r="O182" i="5"/>
  <c r="A183" i="5"/>
  <c r="B183" i="5"/>
  <c r="C183" i="5"/>
  <c r="D183" i="5"/>
  <c r="E183" i="5"/>
  <c r="G183" i="5"/>
  <c r="H183" i="5"/>
  <c r="I183" i="5"/>
  <c r="J183" i="5"/>
  <c r="K183" i="5"/>
  <c r="L183" i="5"/>
  <c r="M183" i="5"/>
  <c r="N183" i="5"/>
  <c r="O183" i="5"/>
  <c r="A184" i="5"/>
  <c r="B184" i="5"/>
  <c r="C184" i="5"/>
  <c r="D184" i="5"/>
  <c r="E184" i="5"/>
  <c r="G184" i="5"/>
  <c r="H184" i="5"/>
  <c r="I184" i="5"/>
  <c r="J184" i="5"/>
  <c r="K184" i="5"/>
  <c r="L184" i="5"/>
  <c r="M184" i="5"/>
  <c r="N184" i="5"/>
  <c r="O184" i="5"/>
  <c r="A185" i="5"/>
  <c r="B185" i="5"/>
  <c r="C185" i="5"/>
  <c r="D185" i="5"/>
  <c r="E185" i="5"/>
  <c r="G185" i="5"/>
  <c r="H185" i="5"/>
  <c r="I185" i="5"/>
  <c r="J185" i="5"/>
  <c r="K185" i="5"/>
  <c r="L185" i="5"/>
  <c r="M185" i="5"/>
  <c r="N185" i="5"/>
  <c r="O185" i="5"/>
  <c r="A186" i="5"/>
  <c r="B186" i="5"/>
  <c r="C186" i="5"/>
  <c r="D186" i="5"/>
  <c r="E186" i="5"/>
  <c r="G186" i="5"/>
  <c r="H186" i="5"/>
  <c r="I186" i="5"/>
  <c r="J186" i="5"/>
  <c r="K186" i="5"/>
  <c r="L186" i="5"/>
  <c r="M186" i="5"/>
  <c r="N186" i="5"/>
  <c r="O186" i="5"/>
  <c r="A187" i="5"/>
  <c r="B187" i="5"/>
  <c r="C187" i="5"/>
  <c r="D187" i="5"/>
  <c r="E187" i="5"/>
  <c r="G187" i="5"/>
  <c r="H187" i="5"/>
  <c r="I187" i="5"/>
  <c r="J187" i="5"/>
  <c r="K187" i="5"/>
  <c r="L187" i="5"/>
  <c r="M187" i="5"/>
  <c r="N187" i="5"/>
  <c r="O187" i="5"/>
  <c r="A188" i="5"/>
  <c r="B188" i="5"/>
  <c r="C188" i="5"/>
  <c r="D188" i="5"/>
  <c r="E188" i="5"/>
  <c r="G188" i="5"/>
  <c r="H188" i="5"/>
  <c r="I188" i="5"/>
  <c r="J188" i="5"/>
  <c r="K188" i="5"/>
  <c r="L188" i="5"/>
  <c r="M188" i="5"/>
  <c r="N188" i="5"/>
  <c r="O188" i="5"/>
  <c r="A189" i="5"/>
  <c r="B189" i="5"/>
  <c r="C189" i="5"/>
  <c r="D189" i="5"/>
  <c r="E189" i="5"/>
  <c r="G189" i="5"/>
  <c r="H189" i="5"/>
  <c r="I189" i="5"/>
  <c r="J189" i="5"/>
  <c r="K189" i="5"/>
  <c r="L189" i="5"/>
  <c r="M189" i="5"/>
  <c r="N189" i="5"/>
  <c r="O189" i="5"/>
  <c r="A190" i="5"/>
  <c r="B190" i="5"/>
  <c r="C190" i="5"/>
  <c r="D190" i="5"/>
  <c r="E190" i="5"/>
  <c r="G190" i="5"/>
  <c r="H190" i="5"/>
  <c r="I190" i="5"/>
  <c r="J190" i="5"/>
  <c r="K190" i="5"/>
  <c r="L190" i="5"/>
  <c r="M190" i="5"/>
  <c r="N190" i="5"/>
  <c r="O190" i="5"/>
  <c r="A191" i="5"/>
  <c r="B191" i="5"/>
  <c r="C191" i="5"/>
  <c r="D191" i="5"/>
  <c r="E191" i="5"/>
  <c r="G191" i="5"/>
  <c r="H191" i="5"/>
  <c r="I191" i="5"/>
  <c r="J191" i="5"/>
  <c r="K191" i="5"/>
  <c r="L191" i="5"/>
  <c r="M191" i="5"/>
  <c r="N191" i="5"/>
  <c r="O191" i="5"/>
  <c r="A192" i="5"/>
  <c r="B192" i="5"/>
  <c r="C192" i="5"/>
  <c r="D192" i="5"/>
  <c r="E192" i="5"/>
  <c r="G192" i="5"/>
  <c r="H192" i="5"/>
  <c r="I192" i="5"/>
  <c r="J192" i="5"/>
  <c r="K192" i="5"/>
  <c r="L192" i="5"/>
  <c r="M192" i="5"/>
  <c r="N192" i="5"/>
  <c r="O192" i="5"/>
  <c r="A193" i="5"/>
  <c r="B193" i="5"/>
  <c r="C193" i="5"/>
  <c r="D193" i="5"/>
  <c r="E193" i="5"/>
  <c r="G193" i="5"/>
  <c r="H193" i="5"/>
  <c r="I193" i="5"/>
  <c r="J193" i="5"/>
  <c r="K193" i="5"/>
  <c r="L193" i="5"/>
  <c r="M193" i="5"/>
  <c r="N193" i="5"/>
  <c r="O193" i="5"/>
  <c r="A194" i="5"/>
  <c r="B194" i="5"/>
  <c r="C194" i="5"/>
  <c r="D194" i="5"/>
  <c r="E194" i="5"/>
  <c r="G194" i="5"/>
  <c r="H194" i="5"/>
  <c r="I194" i="5"/>
  <c r="J194" i="5"/>
  <c r="K194" i="5"/>
  <c r="L194" i="5"/>
  <c r="M194" i="5"/>
  <c r="N194" i="5"/>
  <c r="O194" i="5"/>
  <c r="A195" i="5"/>
  <c r="B195" i="5"/>
  <c r="C195" i="5"/>
  <c r="D195" i="5"/>
  <c r="E195" i="5"/>
  <c r="G195" i="5"/>
  <c r="H195" i="5"/>
  <c r="I195" i="5"/>
  <c r="J195" i="5"/>
  <c r="K195" i="5"/>
  <c r="L195" i="5"/>
  <c r="M195" i="5"/>
  <c r="N195" i="5"/>
  <c r="O195" i="5"/>
  <c r="A196" i="5"/>
  <c r="B196" i="5"/>
  <c r="C196" i="5"/>
  <c r="D196" i="5"/>
  <c r="E196" i="5"/>
  <c r="G196" i="5"/>
  <c r="H196" i="5"/>
  <c r="I196" i="5"/>
  <c r="J196" i="5"/>
  <c r="K196" i="5"/>
  <c r="L196" i="5"/>
  <c r="M196" i="5"/>
  <c r="N196" i="5"/>
  <c r="O196" i="5"/>
  <c r="A197" i="5"/>
  <c r="B197" i="5"/>
  <c r="C197" i="5"/>
  <c r="D197" i="5"/>
  <c r="E197" i="5"/>
  <c r="G197" i="5"/>
  <c r="H197" i="5"/>
  <c r="I197" i="5"/>
  <c r="J197" i="5"/>
  <c r="K197" i="5"/>
  <c r="L197" i="5"/>
  <c r="M197" i="5"/>
  <c r="N197" i="5"/>
  <c r="O197" i="5"/>
  <c r="A198" i="5"/>
  <c r="B198" i="5"/>
  <c r="C198" i="5"/>
  <c r="D198" i="5"/>
  <c r="E198" i="5"/>
  <c r="G198" i="5"/>
  <c r="H198" i="5"/>
  <c r="I198" i="5"/>
  <c r="J198" i="5"/>
  <c r="K198" i="5"/>
  <c r="L198" i="5"/>
  <c r="M198" i="5"/>
  <c r="N198" i="5"/>
  <c r="O198" i="5"/>
  <c r="A199" i="5"/>
  <c r="B199" i="5"/>
  <c r="C199" i="5"/>
  <c r="D199" i="5"/>
  <c r="E199" i="5"/>
  <c r="G199" i="5"/>
  <c r="H199" i="5"/>
  <c r="I199" i="5"/>
  <c r="J199" i="5"/>
  <c r="K199" i="5"/>
  <c r="L199" i="5"/>
  <c r="M199" i="5"/>
  <c r="N199" i="5"/>
  <c r="O199" i="5"/>
  <c r="A200" i="5"/>
  <c r="B200" i="5"/>
  <c r="C200" i="5"/>
  <c r="D200" i="5"/>
  <c r="E200" i="5"/>
  <c r="G200" i="5"/>
  <c r="H200" i="5"/>
  <c r="I200" i="5"/>
  <c r="J200" i="5"/>
  <c r="K200" i="5"/>
  <c r="L200" i="5"/>
  <c r="M200" i="5"/>
  <c r="N200" i="5"/>
  <c r="O200" i="5"/>
  <c r="A201" i="5"/>
  <c r="B201" i="5"/>
  <c r="C201" i="5"/>
  <c r="D201" i="5"/>
  <c r="E201" i="5"/>
  <c r="G201" i="5"/>
  <c r="H201" i="5"/>
  <c r="I201" i="5"/>
  <c r="J201" i="5"/>
  <c r="K201" i="5"/>
  <c r="L201" i="5"/>
  <c r="M201" i="5"/>
  <c r="N201" i="5"/>
  <c r="O201" i="5"/>
  <c r="A202" i="5"/>
  <c r="B202" i="5"/>
  <c r="C202" i="5"/>
  <c r="D202" i="5"/>
  <c r="E202" i="5"/>
  <c r="G202" i="5"/>
  <c r="H202" i="5"/>
  <c r="I202" i="5"/>
  <c r="J202" i="5"/>
  <c r="K202" i="5"/>
  <c r="L202" i="5"/>
  <c r="M202" i="5"/>
  <c r="N202" i="5"/>
  <c r="O202" i="5"/>
  <c r="A203" i="5"/>
  <c r="B203" i="5"/>
  <c r="C203" i="5"/>
  <c r="D203" i="5"/>
  <c r="E203" i="5"/>
  <c r="G203" i="5"/>
  <c r="H203" i="5"/>
  <c r="I203" i="5"/>
  <c r="J203" i="5"/>
  <c r="K203" i="5"/>
  <c r="L203" i="5"/>
  <c r="M203" i="5"/>
  <c r="N203" i="5"/>
  <c r="O203" i="5"/>
  <c r="A204" i="5"/>
  <c r="B204" i="5"/>
  <c r="C204" i="5"/>
  <c r="D204" i="5"/>
  <c r="E204" i="5"/>
  <c r="G204" i="5"/>
  <c r="H204" i="5"/>
  <c r="I204" i="5"/>
  <c r="J204" i="5"/>
  <c r="K204" i="5"/>
  <c r="L204" i="5"/>
  <c r="M204" i="5"/>
  <c r="N204" i="5"/>
  <c r="O204" i="5"/>
  <c r="A205" i="5"/>
  <c r="B205" i="5"/>
  <c r="C205" i="5"/>
  <c r="D205" i="5"/>
  <c r="E205" i="5"/>
  <c r="G205" i="5"/>
  <c r="H205" i="5"/>
  <c r="I205" i="5"/>
  <c r="J205" i="5"/>
  <c r="K205" i="5"/>
  <c r="L205" i="5"/>
  <c r="M205" i="5"/>
  <c r="N205" i="5"/>
  <c r="O205" i="5"/>
  <c r="A206" i="5"/>
  <c r="B206" i="5"/>
  <c r="C206" i="5"/>
  <c r="D206" i="5"/>
  <c r="E206" i="5"/>
  <c r="G206" i="5"/>
  <c r="H206" i="5"/>
  <c r="I206" i="5"/>
  <c r="J206" i="5"/>
  <c r="K206" i="5"/>
  <c r="L206" i="5"/>
  <c r="M206" i="5"/>
  <c r="N206" i="5"/>
  <c r="O206" i="5"/>
  <c r="A207" i="5"/>
  <c r="B207" i="5"/>
  <c r="C207" i="5"/>
  <c r="D207" i="5"/>
  <c r="E207" i="5"/>
  <c r="G207" i="5"/>
  <c r="H207" i="5"/>
  <c r="I207" i="5"/>
  <c r="J207" i="5"/>
  <c r="K207" i="5"/>
  <c r="L207" i="5"/>
  <c r="M207" i="5"/>
  <c r="N207" i="5"/>
  <c r="O207" i="5"/>
  <c r="A208" i="5"/>
  <c r="B208" i="5"/>
  <c r="C208" i="5"/>
  <c r="D208" i="5"/>
  <c r="E208" i="5"/>
  <c r="G208" i="5"/>
  <c r="H208" i="5"/>
  <c r="I208" i="5"/>
  <c r="J208" i="5"/>
  <c r="K208" i="5"/>
  <c r="L208" i="5"/>
  <c r="M208" i="5"/>
  <c r="N208" i="5"/>
  <c r="O208" i="5"/>
  <c r="A209" i="5"/>
  <c r="B209" i="5"/>
  <c r="C209" i="5"/>
  <c r="D209" i="5"/>
  <c r="E209" i="5"/>
  <c r="G209" i="5"/>
  <c r="H209" i="5"/>
  <c r="I209" i="5"/>
  <c r="J209" i="5"/>
  <c r="K209" i="5"/>
  <c r="L209" i="5"/>
  <c r="M209" i="5"/>
  <c r="N209" i="5"/>
  <c r="O209" i="5"/>
  <c r="A210" i="5"/>
  <c r="B210" i="5"/>
  <c r="C210" i="5"/>
  <c r="D210" i="5"/>
  <c r="E210" i="5"/>
  <c r="G210" i="5"/>
  <c r="H210" i="5"/>
  <c r="I210" i="5"/>
  <c r="J210" i="5"/>
  <c r="K210" i="5"/>
  <c r="L210" i="5"/>
  <c r="M210" i="5"/>
  <c r="N210" i="5"/>
  <c r="O210" i="5"/>
  <c r="A211" i="5"/>
  <c r="B211" i="5"/>
  <c r="C211" i="5"/>
  <c r="D211" i="5"/>
  <c r="E211" i="5"/>
  <c r="G211" i="5"/>
  <c r="H211" i="5"/>
  <c r="I211" i="5"/>
  <c r="J211" i="5"/>
  <c r="K211" i="5"/>
  <c r="L211" i="5"/>
  <c r="M211" i="5"/>
  <c r="N211" i="5"/>
  <c r="O211" i="5"/>
  <c r="A212" i="5"/>
  <c r="B212" i="5"/>
  <c r="C212" i="5"/>
  <c r="D212" i="5"/>
  <c r="E212" i="5"/>
  <c r="G212" i="5"/>
  <c r="H212" i="5"/>
  <c r="I212" i="5"/>
  <c r="J212" i="5"/>
  <c r="K212" i="5"/>
  <c r="L212" i="5"/>
  <c r="M212" i="5"/>
  <c r="N212" i="5"/>
  <c r="O212" i="5"/>
  <c r="A213" i="5"/>
  <c r="B213" i="5"/>
  <c r="C213" i="5"/>
  <c r="D213" i="5"/>
  <c r="E213" i="5"/>
  <c r="G213" i="5"/>
  <c r="H213" i="5"/>
  <c r="I213" i="5"/>
  <c r="J213" i="5"/>
  <c r="K213" i="5"/>
  <c r="L213" i="5"/>
  <c r="M213" i="5"/>
  <c r="N213" i="5"/>
  <c r="O213" i="5"/>
  <c r="A214" i="5"/>
  <c r="B214" i="5"/>
  <c r="C214" i="5"/>
  <c r="D214" i="5"/>
  <c r="E214" i="5"/>
  <c r="G214" i="5"/>
  <c r="H214" i="5"/>
  <c r="I214" i="5"/>
  <c r="J214" i="5"/>
  <c r="K214" i="5"/>
  <c r="L214" i="5"/>
  <c r="M214" i="5"/>
  <c r="N214" i="5"/>
  <c r="O214" i="5"/>
  <c r="A215" i="5"/>
  <c r="B215" i="5"/>
  <c r="C215" i="5"/>
  <c r="D215" i="5"/>
  <c r="E215" i="5"/>
  <c r="G215" i="5"/>
  <c r="H215" i="5"/>
  <c r="I215" i="5"/>
  <c r="J215" i="5"/>
  <c r="K215" i="5"/>
  <c r="L215" i="5"/>
  <c r="M215" i="5"/>
  <c r="N215" i="5"/>
  <c r="O215" i="5"/>
  <c r="A216" i="5"/>
  <c r="B216" i="5"/>
  <c r="C216" i="5"/>
  <c r="D216" i="5"/>
  <c r="E216" i="5"/>
  <c r="G216" i="5"/>
  <c r="H216" i="5"/>
  <c r="I216" i="5"/>
  <c r="J216" i="5"/>
  <c r="K216" i="5"/>
  <c r="L216" i="5"/>
  <c r="M216" i="5"/>
  <c r="N216" i="5"/>
  <c r="O216" i="5"/>
  <c r="A217" i="5"/>
  <c r="B217" i="5"/>
  <c r="C217" i="5"/>
  <c r="D217" i="5"/>
  <c r="E217" i="5"/>
  <c r="G217" i="5"/>
  <c r="H217" i="5"/>
  <c r="I217" i="5"/>
  <c r="J217" i="5"/>
  <c r="K217" i="5"/>
  <c r="L217" i="5"/>
  <c r="M217" i="5"/>
  <c r="N217" i="5"/>
  <c r="O217" i="5"/>
  <c r="A218" i="5"/>
  <c r="B218" i="5"/>
  <c r="C218" i="5"/>
  <c r="D218" i="5"/>
  <c r="E218" i="5"/>
  <c r="G218" i="5"/>
  <c r="H218" i="5"/>
  <c r="I218" i="5"/>
  <c r="J218" i="5"/>
  <c r="K218" i="5"/>
  <c r="L218" i="5"/>
  <c r="M218" i="5"/>
  <c r="N218" i="5"/>
  <c r="O218" i="5"/>
  <c r="A219" i="5"/>
  <c r="B219" i="5"/>
  <c r="C219" i="5"/>
  <c r="D219" i="5"/>
  <c r="E219" i="5"/>
  <c r="G219" i="5"/>
  <c r="H219" i="5"/>
  <c r="I219" i="5"/>
  <c r="J219" i="5"/>
  <c r="K219" i="5"/>
  <c r="L219" i="5"/>
  <c r="M219" i="5"/>
  <c r="N219" i="5"/>
  <c r="O219" i="5"/>
  <c r="A220" i="5"/>
  <c r="B220" i="5"/>
  <c r="C220" i="5"/>
  <c r="D220" i="5"/>
  <c r="E220" i="5"/>
  <c r="G220" i="5"/>
  <c r="H220" i="5"/>
  <c r="I220" i="5"/>
  <c r="J220" i="5"/>
  <c r="K220" i="5"/>
  <c r="L220" i="5"/>
  <c r="M220" i="5"/>
  <c r="N220" i="5"/>
  <c r="O220" i="5"/>
  <c r="A221" i="5"/>
  <c r="B221" i="5"/>
  <c r="C221" i="5"/>
  <c r="D221" i="5"/>
  <c r="E221" i="5"/>
  <c r="G221" i="5"/>
  <c r="H221" i="5"/>
  <c r="I221" i="5"/>
  <c r="J221" i="5"/>
  <c r="K221" i="5"/>
  <c r="L221" i="5"/>
  <c r="M221" i="5"/>
  <c r="N221" i="5"/>
  <c r="O221" i="5"/>
  <c r="A222" i="5"/>
  <c r="B222" i="5"/>
  <c r="C222" i="5"/>
  <c r="D222" i="5"/>
  <c r="E222" i="5"/>
  <c r="G222" i="5"/>
  <c r="H222" i="5"/>
  <c r="I222" i="5"/>
  <c r="J222" i="5"/>
  <c r="K222" i="5"/>
  <c r="L222" i="5"/>
  <c r="M222" i="5"/>
  <c r="N222" i="5"/>
  <c r="O222" i="5"/>
  <c r="A223" i="5"/>
  <c r="B223" i="5"/>
  <c r="C223" i="5"/>
  <c r="D223" i="5"/>
  <c r="E223" i="5"/>
  <c r="G223" i="5"/>
  <c r="H223" i="5"/>
  <c r="I223" i="5"/>
  <c r="J223" i="5"/>
  <c r="K223" i="5"/>
  <c r="L223" i="5"/>
  <c r="M223" i="5"/>
  <c r="N223" i="5"/>
  <c r="O223" i="5"/>
  <c r="A224" i="5"/>
  <c r="B224" i="5"/>
  <c r="C224" i="5"/>
  <c r="D224" i="5"/>
  <c r="E224" i="5"/>
  <c r="G224" i="5"/>
  <c r="H224" i="5"/>
  <c r="I224" i="5"/>
  <c r="J224" i="5"/>
  <c r="K224" i="5"/>
  <c r="L224" i="5"/>
  <c r="M224" i="5"/>
  <c r="N224" i="5"/>
  <c r="O224" i="5"/>
  <c r="A225" i="5"/>
  <c r="B225" i="5"/>
  <c r="C225" i="5"/>
  <c r="D225" i="5"/>
  <c r="E225" i="5"/>
  <c r="G225" i="5"/>
  <c r="H225" i="5"/>
  <c r="I225" i="5"/>
  <c r="J225" i="5"/>
  <c r="K225" i="5"/>
  <c r="L225" i="5"/>
  <c r="M225" i="5"/>
  <c r="N225" i="5"/>
  <c r="O225" i="5"/>
  <c r="A226" i="5"/>
  <c r="B226" i="5"/>
  <c r="C226" i="5"/>
  <c r="D226" i="5"/>
  <c r="E226" i="5"/>
  <c r="G226" i="5"/>
  <c r="H226" i="5"/>
  <c r="I226" i="5"/>
  <c r="J226" i="5"/>
  <c r="K226" i="5"/>
  <c r="L226" i="5"/>
  <c r="M226" i="5"/>
  <c r="N226" i="5"/>
  <c r="O226" i="5"/>
  <c r="A227" i="5"/>
  <c r="B227" i="5"/>
  <c r="C227" i="5"/>
  <c r="D227" i="5"/>
  <c r="E227" i="5"/>
  <c r="G227" i="5"/>
  <c r="H227" i="5"/>
  <c r="I227" i="5"/>
  <c r="J227" i="5"/>
  <c r="K227" i="5"/>
  <c r="L227" i="5"/>
  <c r="M227" i="5"/>
  <c r="N227" i="5"/>
  <c r="O227" i="5"/>
  <c r="A228" i="5"/>
  <c r="B228" i="5"/>
  <c r="C228" i="5"/>
  <c r="D228" i="5"/>
  <c r="E228" i="5"/>
  <c r="G228" i="5"/>
  <c r="H228" i="5"/>
  <c r="I228" i="5"/>
  <c r="J228" i="5"/>
  <c r="K228" i="5"/>
  <c r="L228" i="5"/>
  <c r="M228" i="5"/>
  <c r="N228" i="5"/>
  <c r="O228" i="5"/>
  <c r="A229" i="5"/>
  <c r="B229" i="5"/>
  <c r="C229" i="5"/>
  <c r="D229" i="5"/>
  <c r="E229" i="5"/>
  <c r="G229" i="5"/>
  <c r="H229" i="5"/>
  <c r="I229" i="5"/>
  <c r="J229" i="5"/>
  <c r="K229" i="5"/>
  <c r="L229" i="5"/>
  <c r="M229" i="5"/>
  <c r="N229" i="5"/>
  <c r="O229" i="5"/>
  <c r="A230" i="5"/>
  <c r="B230" i="5"/>
  <c r="C230" i="5"/>
  <c r="D230" i="5"/>
  <c r="E230" i="5"/>
  <c r="G230" i="5"/>
  <c r="H230" i="5"/>
  <c r="I230" i="5"/>
  <c r="J230" i="5"/>
  <c r="K230" i="5"/>
  <c r="L230" i="5"/>
  <c r="M230" i="5"/>
  <c r="N230" i="5"/>
  <c r="O230" i="5"/>
  <c r="A231" i="5"/>
  <c r="B231" i="5"/>
  <c r="C231" i="5"/>
  <c r="D231" i="5"/>
  <c r="E231" i="5"/>
  <c r="G231" i="5"/>
  <c r="H231" i="5"/>
  <c r="I231" i="5"/>
  <c r="J231" i="5"/>
  <c r="K231" i="5"/>
  <c r="L231" i="5"/>
  <c r="M231" i="5"/>
  <c r="N231" i="5"/>
  <c r="O231" i="5"/>
  <c r="A232" i="5"/>
  <c r="B232" i="5"/>
  <c r="C232" i="5"/>
  <c r="D232" i="5"/>
  <c r="E232" i="5"/>
  <c r="G232" i="5"/>
  <c r="H232" i="5"/>
  <c r="I232" i="5"/>
  <c r="J232" i="5"/>
  <c r="K232" i="5"/>
  <c r="L232" i="5"/>
  <c r="M232" i="5"/>
  <c r="N232" i="5"/>
  <c r="O232" i="5"/>
  <c r="A233" i="5"/>
  <c r="B233" i="5"/>
  <c r="C233" i="5"/>
  <c r="D233" i="5"/>
  <c r="E233" i="5"/>
  <c r="G233" i="5"/>
  <c r="H233" i="5"/>
  <c r="I233" i="5"/>
  <c r="J233" i="5"/>
  <c r="K233" i="5"/>
  <c r="L233" i="5"/>
  <c r="M233" i="5"/>
  <c r="N233" i="5"/>
  <c r="O233" i="5"/>
  <c r="A234" i="5"/>
  <c r="B234" i="5"/>
  <c r="C234" i="5"/>
  <c r="D234" i="5"/>
  <c r="E234" i="5"/>
  <c r="G234" i="5"/>
  <c r="H234" i="5"/>
  <c r="I234" i="5"/>
  <c r="J234" i="5"/>
  <c r="K234" i="5"/>
  <c r="L234" i="5"/>
  <c r="M234" i="5"/>
  <c r="N234" i="5"/>
  <c r="O234" i="5"/>
  <c r="A235" i="5"/>
  <c r="B235" i="5"/>
  <c r="C235" i="5"/>
  <c r="D235" i="5"/>
  <c r="E235" i="5"/>
  <c r="G235" i="5"/>
  <c r="H235" i="5"/>
  <c r="I235" i="5"/>
  <c r="J235" i="5"/>
  <c r="K235" i="5"/>
  <c r="L235" i="5"/>
  <c r="M235" i="5"/>
  <c r="N235" i="5"/>
  <c r="O235" i="5"/>
  <c r="A236" i="5"/>
  <c r="B236" i="5"/>
  <c r="C236" i="5"/>
  <c r="D236" i="5"/>
  <c r="E236" i="5"/>
  <c r="G236" i="5"/>
  <c r="H236" i="5"/>
  <c r="I236" i="5"/>
  <c r="J236" i="5"/>
  <c r="K236" i="5"/>
  <c r="L236" i="5"/>
  <c r="M236" i="5"/>
  <c r="N236" i="5"/>
  <c r="O236" i="5"/>
  <c r="A237" i="5"/>
  <c r="B237" i="5"/>
  <c r="C237" i="5"/>
  <c r="D237" i="5"/>
  <c r="E237" i="5"/>
  <c r="G237" i="5"/>
  <c r="H237" i="5"/>
  <c r="I237" i="5"/>
  <c r="J237" i="5"/>
  <c r="K237" i="5"/>
  <c r="L237" i="5"/>
  <c r="M237" i="5"/>
  <c r="N237" i="5"/>
  <c r="O237" i="5"/>
  <c r="A238" i="5"/>
  <c r="B238" i="5"/>
  <c r="C238" i="5"/>
  <c r="D238" i="5"/>
  <c r="E238" i="5"/>
  <c r="G238" i="5"/>
  <c r="H238" i="5"/>
  <c r="I238" i="5"/>
  <c r="J238" i="5"/>
  <c r="K238" i="5"/>
  <c r="L238" i="5"/>
  <c r="M238" i="5"/>
  <c r="N238" i="5"/>
  <c r="O238" i="5"/>
  <c r="A239" i="5"/>
  <c r="B239" i="5"/>
  <c r="C239" i="5"/>
  <c r="D239" i="5"/>
  <c r="E239" i="5"/>
  <c r="G239" i="5"/>
  <c r="H239" i="5"/>
  <c r="I239" i="5"/>
  <c r="J239" i="5"/>
  <c r="K239" i="5"/>
  <c r="L239" i="5"/>
  <c r="M239" i="5"/>
  <c r="N239" i="5"/>
  <c r="O239" i="5"/>
  <c r="A240" i="5"/>
  <c r="B240" i="5"/>
  <c r="C240" i="5"/>
  <c r="D240" i="5"/>
  <c r="E240" i="5"/>
  <c r="G240" i="5"/>
  <c r="H240" i="5"/>
  <c r="I240" i="5"/>
  <c r="J240" i="5"/>
  <c r="K240" i="5"/>
  <c r="L240" i="5"/>
  <c r="M240" i="5"/>
  <c r="N240" i="5"/>
  <c r="O240" i="5"/>
  <c r="A241" i="5"/>
  <c r="B241" i="5"/>
  <c r="C241" i="5"/>
  <c r="D241" i="5"/>
  <c r="E241" i="5"/>
  <c r="G241" i="5"/>
  <c r="H241" i="5"/>
  <c r="I241" i="5"/>
  <c r="J241" i="5"/>
  <c r="K241" i="5"/>
  <c r="L241" i="5"/>
  <c r="M241" i="5"/>
  <c r="N241" i="5"/>
  <c r="O241" i="5"/>
  <c r="A242" i="5"/>
  <c r="B242" i="5"/>
  <c r="C242" i="5"/>
  <c r="D242" i="5"/>
  <c r="E242" i="5"/>
  <c r="G242" i="5"/>
  <c r="H242" i="5"/>
  <c r="I242" i="5"/>
  <c r="J242" i="5"/>
  <c r="K242" i="5"/>
  <c r="L242" i="5"/>
  <c r="M242" i="5"/>
  <c r="N242" i="5"/>
  <c r="O242" i="5"/>
  <c r="A243" i="5"/>
  <c r="B243" i="5"/>
  <c r="C243" i="5"/>
  <c r="D243" i="5"/>
  <c r="E243" i="5"/>
  <c r="G243" i="5"/>
  <c r="H243" i="5"/>
  <c r="I243" i="5"/>
  <c r="J243" i="5"/>
  <c r="K243" i="5"/>
  <c r="L243" i="5"/>
  <c r="M243" i="5"/>
  <c r="N243" i="5"/>
  <c r="O243" i="5"/>
  <c r="A244" i="5"/>
  <c r="B244" i="5"/>
  <c r="C244" i="5"/>
  <c r="D244" i="5"/>
  <c r="E244" i="5"/>
  <c r="G244" i="5"/>
  <c r="H244" i="5"/>
  <c r="I244" i="5"/>
  <c r="J244" i="5"/>
  <c r="K244" i="5"/>
  <c r="L244" i="5"/>
  <c r="M244" i="5"/>
  <c r="N244" i="5"/>
  <c r="O244" i="5"/>
  <c r="A245" i="5"/>
  <c r="B245" i="5"/>
  <c r="C245" i="5"/>
  <c r="D245" i="5"/>
  <c r="E245" i="5"/>
  <c r="G245" i="5"/>
  <c r="H245" i="5"/>
  <c r="I245" i="5"/>
  <c r="J245" i="5"/>
  <c r="K245" i="5"/>
  <c r="L245" i="5"/>
  <c r="M245" i="5"/>
  <c r="N245" i="5"/>
  <c r="O245" i="5"/>
  <c r="A246" i="5"/>
  <c r="B246" i="5"/>
  <c r="C246" i="5"/>
  <c r="D246" i="5"/>
  <c r="E246" i="5"/>
  <c r="G246" i="5"/>
  <c r="H246" i="5"/>
  <c r="I246" i="5"/>
  <c r="J246" i="5"/>
  <c r="K246" i="5"/>
  <c r="L246" i="5"/>
  <c r="M246" i="5"/>
  <c r="N246" i="5"/>
  <c r="O246" i="5"/>
  <c r="A247" i="5"/>
  <c r="B247" i="5"/>
  <c r="C247" i="5"/>
  <c r="D247" i="5"/>
  <c r="E247" i="5"/>
  <c r="G247" i="5"/>
  <c r="H247" i="5"/>
  <c r="I247" i="5"/>
  <c r="J247" i="5"/>
  <c r="K247" i="5"/>
  <c r="L247" i="5"/>
  <c r="M247" i="5"/>
  <c r="N247" i="5"/>
  <c r="O247" i="5"/>
  <c r="A248" i="5"/>
  <c r="B248" i="5"/>
  <c r="C248" i="5"/>
  <c r="D248" i="5"/>
  <c r="E248" i="5"/>
  <c r="G248" i="5"/>
  <c r="H248" i="5"/>
  <c r="I248" i="5"/>
  <c r="J248" i="5"/>
  <c r="K248" i="5"/>
  <c r="L248" i="5"/>
  <c r="M248" i="5"/>
  <c r="N248" i="5"/>
  <c r="O248" i="5"/>
  <c r="A249" i="5"/>
  <c r="B249" i="5"/>
  <c r="C249" i="5"/>
  <c r="D249" i="5"/>
  <c r="E249" i="5"/>
  <c r="G249" i="5"/>
  <c r="H249" i="5"/>
  <c r="I249" i="5"/>
  <c r="J249" i="5"/>
  <c r="K249" i="5"/>
  <c r="L249" i="5"/>
  <c r="M249" i="5"/>
  <c r="N249" i="5"/>
  <c r="O249" i="5"/>
  <c r="A250" i="5"/>
  <c r="B250" i="5"/>
  <c r="C250" i="5"/>
  <c r="D250" i="5"/>
  <c r="E250" i="5"/>
  <c r="G250" i="5"/>
  <c r="H250" i="5"/>
  <c r="I250" i="5"/>
  <c r="J250" i="5"/>
  <c r="K250" i="5"/>
  <c r="L250" i="5"/>
  <c r="M250" i="5"/>
  <c r="N250" i="5"/>
  <c r="O250" i="5"/>
  <c r="A251" i="5"/>
  <c r="B251" i="5"/>
  <c r="C251" i="5"/>
  <c r="D251" i="5"/>
  <c r="E251" i="5"/>
  <c r="G251" i="5"/>
  <c r="H251" i="5"/>
  <c r="I251" i="5"/>
  <c r="J251" i="5"/>
  <c r="K251" i="5"/>
  <c r="L251" i="5"/>
  <c r="M251" i="5"/>
  <c r="N251" i="5"/>
  <c r="O251" i="5"/>
  <c r="A252" i="5"/>
  <c r="B252" i="5"/>
  <c r="C252" i="5"/>
  <c r="D252" i="5"/>
  <c r="E252" i="5"/>
  <c r="G252" i="5"/>
  <c r="H252" i="5"/>
  <c r="I252" i="5"/>
  <c r="J252" i="5"/>
  <c r="K252" i="5"/>
  <c r="L252" i="5"/>
  <c r="M252" i="5"/>
  <c r="N252" i="5"/>
  <c r="O252" i="5"/>
  <c r="A253" i="5"/>
  <c r="B253" i="5"/>
  <c r="C253" i="5"/>
  <c r="D253" i="5"/>
  <c r="E253" i="5"/>
  <c r="G253" i="5"/>
  <c r="H253" i="5"/>
  <c r="I253" i="5"/>
  <c r="J253" i="5"/>
  <c r="K253" i="5"/>
  <c r="L253" i="5"/>
  <c r="M253" i="5"/>
  <c r="N253" i="5"/>
  <c r="O253" i="5"/>
  <c r="A254" i="5"/>
  <c r="B254" i="5"/>
  <c r="C254" i="5"/>
  <c r="D254" i="5"/>
  <c r="E254" i="5"/>
  <c r="G254" i="5"/>
  <c r="H254" i="5"/>
  <c r="I254" i="5"/>
  <c r="J254" i="5"/>
  <c r="K254" i="5"/>
  <c r="L254" i="5"/>
  <c r="M254" i="5"/>
  <c r="N254" i="5"/>
  <c r="O254" i="5"/>
  <c r="A255" i="5"/>
  <c r="B255" i="5"/>
  <c r="C255" i="5"/>
  <c r="D255" i="5"/>
  <c r="E255" i="5"/>
  <c r="G255" i="5"/>
  <c r="H255" i="5"/>
  <c r="I255" i="5"/>
  <c r="J255" i="5"/>
  <c r="K255" i="5"/>
  <c r="L255" i="5"/>
  <c r="M255" i="5"/>
  <c r="N255" i="5"/>
  <c r="O255" i="5"/>
  <c r="A256" i="5"/>
  <c r="B256" i="5"/>
  <c r="C256" i="5"/>
  <c r="D256" i="5"/>
  <c r="E256" i="5"/>
  <c r="G256" i="5"/>
  <c r="H256" i="5"/>
  <c r="I256" i="5"/>
  <c r="J256" i="5"/>
  <c r="K256" i="5"/>
  <c r="L256" i="5"/>
  <c r="M256" i="5"/>
  <c r="N256" i="5"/>
  <c r="O256" i="5"/>
  <c r="A257" i="5"/>
  <c r="B257" i="5"/>
  <c r="C257" i="5"/>
  <c r="D257" i="5"/>
  <c r="E257" i="5"/>
  <c r="G257" i="5"/>
  <c r="H257" i="5"/>
  <c r="I257" i="5"/>
  <c r="J257" i="5"/>
  <c r="K257" i="5"/>
  <c r="L257" i="5"/>
  <c r="M257" i="5"/>
  <c r="N257" i="5"/>
  <c r="O257" i="5"/>
  <c r="A258" i="5"/>
  <c r="B258" i="5"/>
  <c r="C258" i="5"/>
  <c r="D258" i="5"/>
  <c r="E258" i="5"/>
  <c r="G258" i="5"/>
  <c r="H258" i="5"/>
  <c r="I258" i="5"/>
  <c r="J258" i="5"/>
  <c r="K258" i="5"/>
  <c r="L258" i="5"/>
  <c r="M258" i="5"/>
  <c r="N258" i="5"/>
  <c r="O258" i="5"/>
  <c r="A259" i="5"/>
  <c r="B259" i="5"/>
  <c r="C259" i="5"/>
  <c r="D259" i="5"/>
  <c r="E259" i="5"/>
  <c r="G259" i="5"/>
  <c r="H259" i="5"/>
  <c r="I259" i="5"/>
  <c r="J259" i="5"/>
  <c r="K259" i="5"/>
  <c r="L259" i="5"/>
  <c r="M259" i="5"/>
  <c r="N259" i="5"/>
  <c r="O259" i="5"/>
  <c r="A260" i="5"/>
  <c r="B260" i="5"/>
  <c r="C260" i="5"/>
  <c r="D260" i="5"/>
  <c r="E260" i="5"/>
  <c r="G260" i="5"/>
  <c r="H260" i="5"/>
  <c r="I260" i="5"/>
  <c r="J260" i="5"/>
  <c r="K260" i="5"/>
  <c r="L260" i="5"/>
  <c r="M260" i="5"/>
  <c r="N260" i="5"/>
  <c r="O260" i="5"/>
  <c r="A261" i="5"/>
  <c r="B261" i="5"/>
  <c r="C261" i="5"/>
  <c r="D261" i="5"/>
  <c r="E261" i="5"/>
  <c r="G261" i="5"/>
  <c r="H261" i="5"/>
  <c r="I261" i="5"/>
  <c r="J261" i="5"/>
  <c r="K261" i="5"/>
  <c r="L261" i="5"/>
  <c r="M261" i="5"/>
  <c r="N261" i="5"/>
  <c r="O261" i="5"/>
  <c r="A262" i="5"/>
  <c r="B262" i="5"/>
  <c r="C262" i="5"/>
  <c r="D262" i="5"/>
  <c r="E262" i="5"/>
  <c r="G262" i="5"/>
  <c r="H262" i="5"/>
  <c r="I262" i="5"/>
  <c r="J262" i="5"/>
  <c r="K262" i="5"/>
  <c r="L262" i="5"/>
  <c r="M262" i="5"/>
  <c r="N262" i="5"/>
  <c r="O262" i="5"/>
  <c r="A263" i="5"/>
  <c r="B263" i="5"/>
  <c r="C263" i="5"/>
  <c r="D263" i="5"/>
  <c r="E263" i="5"/>
  <c r="G263" i="5"/>
  <c r="H263" i="5"/>
  <c r="I263" i="5"/>
  <c r="J263" i="5"/>
  <c r="K263" i="5"/>
  <c r="L263" i="5"/>
  <c r="M263" i="5"/>
  <c r="N263" i="5"/>
  <c r="O263" i="5"/>
  <c r="A264" i="5"/>
  <c r="B264" i="5"/>
  <c r="C264" i="5"/>
  <c r="D264" i="5"/>
  <c r="E264" i="5"/>
  <c r="G264" i="5"/>
  <c r="H264" i="5"/>
  <c r="I264" i="5"/>
  <c r="J264" i="5"/>
  <c r="K264" i="5"/>
  <c r="L264" i="5"/>
  <c r="M264" i="5"/>
  <c r="N264" i="5"/>
  <c r="O264" i="5"/>
  <c r="A265" i="5"/>
  <c r="B265" i="5"/>
  <c r="C265" i="5"/>
  <c r="D265" i="5"/>
  <c r="E265" i="5"/>
  <c r="G265" i="5"/>
  <c r="H265" i="5"/>
  <c r="I265" i="5"/>
  <c r="J265" i="5"/>
  <c r="K265" i="5"/>
  <c r="L265" i="5"/>
  <c r="M265" i="5"/>
  <c r="N265" i="5"/>
  <c r="O265" i="5"/>
  <c r="A266" i="5"/>
  <c r="B266" i="5"/>
  <c r="C266" i="5"/>
  <c r="D266" i="5"/>
  <c r="E266" i="5"/>
  <c r="G266" i="5"/>
  <c r="H266" i="5"/>
  <c r="I266" i="5"/>
  <c r="J266" i="5"/>
  <c r="K266" i="5"/>
  <c r="L266" i="5"/>
  <c r="M266" i="5"/>
  <c r="N266" i="5"/>
  <c r="O266" i="5"/>
  <c r="A267" i="5"/>
  <c r="B267" i="5"/>
  <c r="C267" i="5"/>
  <c r="D267" i="5"/>
  <c r="E267" i="5"/>
  <c r="G267" i="5"/>
  <c r="H267" i="5"/>
  <c r="I267" i="5"/>
  <c r="J267" i="5"/>
  <c r="K267" i="5"/>
  <c r="L267" i="5"/>
  <c r="M267" i="5"/>
  <c r="N267" i="5"/>
  <c r="O267" i="5"/>
  <c r="A268" i="5"/>
  <c r="B268" i="5"/>
  <c r="C268" i="5"/>
  <c r="D268" i="5"/>
  <c r="E268" i="5"/>
  <c r="G268" i="5"/>
  <c r="H268" i="5"/>
  <c r="I268" i="5"/>
  <c r="J268" i="5"/>
  <c r="K268" i="5"/>
  <c r="L268" i="5"/>
  <c r="M268" i="5"/>
  <c r="N268" i="5"/>
  <c r="O268" i="5"/>
  <c r="A269" i="5"/>
  <c r="B269" i="5"/>
  <c r="C269" i="5"/>
  <c r="D269" i="5"/>
  <c r="E269" i="5"/>
  <c r="G269" i="5"/>
  <c r="H269" i="5"/>
  <c r="I269" i="5"/>
  <c r="J269" i="5"/>
  <c r="K269" i="5"/>
  <c r="L269" i="5"/>
  <c r="M269" i="5"/>
  <c r="N269" i="5"/>
  <c r="O269" i="5"/>
  <c r="A270" i="5"/>
  <c r="B270" i="5"/>
  <c r="C270" i="5"/>
  <c r="D270" i="5"/>
  <c r="E270" i="5"/>
  <c r="G270" i="5"/>
  <c r="H270" i="5"/>
  <c r="I270" i="5"/>
  <c r="J270" i="5"/>
  <c r="K270" i="5"/>
  <c r="L270" i="5"/>
  <c r="M270" i="5"/>
  <c r="N270" i="5"/>
  <c r="O270" i="5"/>
  <c r="A271" i="5"/>
  <c r="B271" i="5"/>
  <c r="C271" i="5"/>
  <c r="D271" i="5"/>
  <c r="E271" i="5"/>
  <c r="G271" i="5"/>
  <c r="H271" i="5"/>
  <c r="I271" i="5"/>
  <c r="J271" i="5"/>
  <c r="K271" i="5"/>
  <c r="L271" i="5"/>
  <c r="M271" i="5"/>
  <c r="N271" i="5"/>
  <c r="O271" i="5"/>
  <c r="A272" i="5"/>
  <c r="B272" i="5"/>
  <c r="C272" i="5"/>
  <c r="D272" i="5"/>
  <c r="E272" i="5"/>
  <c r="G272" i="5"/>
  <c r="H272" i="5"/>
  <c r="I272" i="5"/>
  <c r="J272" i="5"/>
  <c r="K272" i="5"/>
  <c r="L272" i="5"/>
  <c r="M272" i="5"/>
  <c r="N272" i="5"/>
  <c r="O272" i="5"/>
  <c r="A273" i="5"/>
  <c r="B273" i="5"/>
  <c r="C273" i="5"/>
  <c r="D273" i="5"/>
  <c r="E273" i="5"/>
  <c r="G273" i="5"/>
  <c r="H273" i="5"/>
  <c r="I273" i="5"/>
  <c r="J273" i="5"/>
  <c r="K273" i="5"/>
  <c r="L273" i="5"/>
  <c r="M273" i="5"/>
  <c r="N273" i="5"/>
  <c r="O273" i="5"/>
  <c r="A274" i="5"/>
  <c r="B274" i="5"/>
  <c r="C274" i="5"/>
  <c r="D274" i="5"/>
  <c r="E274" i="5"/>
  <c r="G274" i="5"/>
  <c r="H274" i="5"/>
  <c r="I274" i="5"/>
  <c r="J274" i="5"/>
  <c r="K274" i="5"/>
  <c r="L274" i="5"/>
  <c r="M274" i="5"/>
  <c r="N274" i="5"/>
  <c r="O274" i="5"/>
  <c r="A275" i="5"/>
  <c r="B275" i="5"/>
  <c r="C275" i="5"/>
  <c r="D275" i="5"/>
  <c r="E275" i="5"/>
  <c r="G275" i="5"/>
  <c r="H275" i="5"/>
  <c r="I275" i="5"/>
  <c r="J275" i="5"/>
  <c r="K275" i="5"/>
  <c r="L275" i="5"/>
  <c r="M275" i="5"/>
  <c r="N275" i="5"/>
  <c r="O275" i="5"/>
  <c r="A276" i="5"/>
  <c r="B276" i="5"/>
  <c r="C276" i="5"/>
  <c r="D276" i="5"/>
  <c r="E276" i="5"/>
  <c r="G276" i="5"/>
  <c r="H276" i="5"/>
  <c r="I276" i="5"/>
  <c r="J276" i="5"/>
  <c r="K276" i="5"/>
  <c r="L276" i="5"/>
  <c r="M276" i="5"/>
  <c r="N276" i="5"/>
  <c r="O276" i="5"/>
  <c r="A277" i="5"/>
  <c r="B277" i="5"/>
  <c r="C277" i="5"/>
  <c r="D277" i="5"/>
  <c r="E277" i="5"/>
  <c r="G277" i="5"/>
  <c r="H277" i="5"/>
  <c r="I277" i="5"/>
  <c r="J277" i="5"/>
  <c r="K277" i="5"/>
  <c r="L277" i="5"/>
  <c r="M277" i="5"/>
  <c r="N277" i="5"/>
  <c r="O277" i="5"/>
  <c r="A278" i="5"/>
  <c r="B278" i="5"/>
  <c r="C278" i="5"/>
  <c r="D278" i="5"/>
  <c r="E278" i="5"/>
  <c r="G278" i="5"/>
  <c r="H278" i="5"/>
  <c r="I278" i="5"/>
  <c r="J278" i="5"/>
  <c r="K278" i="5"/>
  <c r="L278" i="5"/>
  <c r="M278" i="5"/>
  <c r="N278" i="5"/>
  <c r="O278" i="5"/>
  <c r="A279" i="5"/>
  <c r="B279" i="5"/>
  <c r="C279" i="5"/>
  <c r="D279" i="5"/>
  <c r="E279" i="5"/>
  <c r="G279" i="5"/>
  <c r="H279" i="5"/>
  <c r="I279" i="5"/>
  <c r="J279" i="5"/>
  <c r="K279" i="5"/>
  <c r="L279" i="5"/>
  <c r="M279" i="5"/>
  <c r="N279" i="5"/>
  <c r="O279" i="5"/>
  <c r="A280" i="5"/>
  <c r="B280" i="5"/>
  <c r="C280" i="5"/>
  <c r="D280" i="5"/>
  <c r="E280" i="5"/>
  <c r="G280" i="5"/>
  <c r="H280" i="5"/>
  <c r="I280" i="5"/>
  <c r="J280" i="5"/>
  <c r="K280" i="5"/>
  <c r="L280" i="5"/>
  <c r="M280" i="5"/>
  <c r="N280" i="5"/>
  <c r="O280" i="5"/>
  <c r="A281" i="5"/>
  <c r="B281" i="5"/>
  <c r="C281" i="5"/>
  <c r="D281" i="5"/>
  <c r="E281" i="5"/>
  <c r="G281" i="5"/>
  <c r="H281" i="5"/>
  <c r="I281" i="5"/>
  <c r="J281" i="5"/>
  <c r="K281" i="5"/>
  <c r="L281" i="5"/>
  <c r="M281" i="5"/>
  <c r="N281" i="5"/>
  <c r="O281" i="5"/>
  <c r="A282" i="5"/>
  <c r="B282" i="5"/>
  <c r="C282" i="5"/>
  <c r="D282" i="5"/>
  <c r="E282" i="5"/>
  <c r="G282" i="5"/>
  <c r="H282" i="5"/>
  <c r="I282" i="5"/>
  <c r="J282" i="5"/>
  <c r="K282" i="5"/>
  <c r="L282" i="5"/>
  <c r="M282" i="5"/>
  <c r="N282" i="5"/>
  <c r="O282" i="5"/>
  <c r="A283" i="5"/>
  <c r="B283" i="5"/>
  <c r="C283" i="5"/>
  <c r="D283" i="5"/>
  <c r="E283" i="5"/>
  <c r="G283" i="5"/>
  <c r="H283" i="5"/>
  <c r="I283" i="5"/>
  <c r="J283" i="5"/>
  <c r="K283" i="5"/>
  <c r="L283" i="5"/>
  <c r="M283" i="5"/>
  <c r="N283" i="5"/>
  <c r="O283" i="5"/>
  <c r="A284" i="5"/>
  <c r="B284" i="5"/>
  <c r="C284" i="5"/>
  <c r="D284" i="5"/>
  <c r="E284" i="5"/>
  <c r="G284" i="5"/>
  <c r="H284" i="5"/>
  <c r="I284" i="5"/>
  <c r="J284" i="5"/>
  <c r="K284" i="5"/>
  <c r="L284" i="5"/>
  <c r="M284" i="5"/>
  <c r="N284" i="5"/>
  <c r="O284" i="5"/>
  <c r="A285" i="5"/>
  <c r="B285" i="5"/>
  <c r="C285" i="5"/>
  <c r="D285" i="5"/>
  <c r="E285" i="5"/>
  <c r="G285" i="5"/>
  <c r="H285" i="5"/>
  <c r="I285" i="5"/>
  <c r="J285" i="5"/>
  <c r="K285" i="5"/>
  <c r="L285" i="5"/>
  <c r="M285" i="5"/>
  <c r="N285" i="5"/>
  <c r="O285" i="5"/>
  <c r="A286" i="5"/>
  <c r="B286" i="5"/>
  <c r="C286" i="5"/>
  <c r="D286" i="5"/>
  <c r="E286" i="5"/>
  <c r="G286" i="5"/>
  <c r="H286" i="5"/>
  <c r="I286" i="5"/>
  <c r="J286" i="5"/>
  <c r="K286" i="5"/>
  <c r="L286" i="5"/>
  <c r="M286" i="5"/>
  <c r="N286" i="5"/>
  <c r="O286" i="5"/>
  <c r="A287" i="5"/>
  <c r="B287" i="5"/>
  <c r="C287" i="5"/>
  <c r="D287" i="5"/>
  <c r="E287" i="5"/>
  <c r="G287" i="5"/>
  <c r="H287" i="5"/>
  <c r="I287" i="5"/>
  <c r="J287" i="5"/>
  <c r="K287" i="5"/>
  <c r="L287" i="5"/>
  <c r="M287" i="5"/>
  <c r="N287" i="5"/>
  <c r="O287" i="5"/>
  <c r="A288" i="5"/>
  <c r="B288" i="5"/>
  <c r="C288" i="5"/>
  <c r="D288" i="5"/>
  <c r="E288" i="5"/>
  <c r="G288" i="5"/>
  <c r="H288" i="5"/>
  <c r="I288" i="5"/>
  <c r="J288" i="5"/>
  <c r="K288" i="5"/>
  <c r="L288" i="5"/>
  <c r="M288" i="5"/>
  <c r="N288" i="5"/>
  <c r="O288" i="5"/>
  <c r="A289" i="5"/>
  <c r="B289" i="5"/>
  <c r="C289" i="5"/>
  <c r="D289" i="5"/>
  <c r="E289" i="5"/>
  <c r="G289" i="5"/>
  <c r="H289" i="5"/>
  <c r="I289" i="5"/>
  <c r="J289" i="5"/>
  <c r="K289" i="5"/>
  <c r="L289" i="5"/>
  <c r="M289" i="5"/>
  <c r="N289" i="5"/>
  <c r="O289" i="5"/>
  <c r="A290" i="5"/>
  <c r="B290" i="5"/>
  <c r="C290" i="5"/>
  <c r="D290" i="5"/>
  <c r="E290" i="5"/>
  <c r="G290" i="5"/>
  <c r="H290" i="5"/>
  <c r="I290" i="5"/>
  <c r="J290" i="5"/>
  <c r="K290" i="5"/>
  <c r="L290" i="5"/>
  <c r="M290" i="5"/>
  <c r="N290" i="5"/>
  <c r="O290" i="5"/>
  <c r="A291" i="5"/>
  <c r="B291" i="5"/>
  <c r="C291" i="5"/>
  <c r="D291" i="5"/>
  <c r="E291" i="5"/>
  <c r="G291" i="5"/>
  <c r="H291" i="5"/>
  <c r="I291" i="5"/>
  <c r="J291" i="5"/>
  <c r="K291" i="5"/>
  <c r="L291" i="5"/>
  <c r="M291" i="5"/>
  <c r="N291" i="5"/>
  <c r="O291" i="5"/>
  <c r="A292" i="5"/>
  <c r="B292" i="5"/>
  <c r="C292" i="5"/>
  <c r="D292" i="5"/>
  <c r="E292" i="5"/>
  <c r="G292" i="5"/>
  <c r="H292" i="5"/>
  <c r="I292" i="5"/>
  <c r="J292" i="5"/>
  <c r="K292" i="5"/>
  <c r="L292" i="5"/>
  <c r="M292" i="5"/>
  <c r="N292" i="5"/>
  <c r="O292" i="5"/>
  <c r="A293" i="5"/>
  <c r="B293" i="5"/>
  <c r="C293" i="5"/>
  <c r="D293" i="5"/>
  <c r="E293" i="5"/>
  <c r="G293" i="5"/>
  <c r="H293" i="5"/>
  <c r="I293" i="5"/>
  <c r="J293" i="5"/>
  <c r="K293" i="5"/>
  <c r="L293" i="5"/>
  <c r="M293" i="5"/>
  <c r="N293" i="5"/>
  <c r="O293" i="5"/>
  <c r="A294" i="5"/>
  <c r="B294" i="5"/>
  <c r="C294" i="5"/>
  <c r="D294" i="5"/>
  <c r="E294" i="5"/>
  <c r="G294" i="5"/>
  <c r="H294" i="5"/>
  <c r="I294" i="5"/>
  <c r="J294" i="5"/>
  <c r="K294" i="5"/>
  <c r="L294" i="5"/>
  <c r="M294" i="5"/>
  <c r="N294" i="5"/>
  <c r="O294" i="5"/>
  <c r="A295" i="5"/>
  <c r="B295" i="5"/>
  <c r="C295" i="5"/>
  <c r="D295" i="5"/>
  <c r="E295" i="5"/>
  <c r="G295" i="5"/>
  <c r="H295" i="5"/>
  <c r="I295" i="5"/>
  <c r="J295" i="5"/>
  <c r="K295" i="5"/>
  <c r="L295" i="5"/>
  <c r="M295" i="5"/>
  <c r="N295" i="5"/>
  <c r="O295" i="5"/>
  <c r="A296" i="5"/>
  <c r="B296" i="5"/>
  <c r="C296" i="5"/>
  <c r="D296" i="5"/>
  <c r="E296" i="5"/>
  <c r="G296" i="5"/>
  <c r="H296" i="5"/>
  <c r="I296" i="5"/>
  <c r="J296" i="5"/>
  <c r="K296" i="5"/>
  <c r="L296" i="5"/>
  <c r="M296" i="5"/>
  <c r="N296" i="5"/>
  <c r="O296" i="5"/>
  <c r="A297" i="5"/>
  <c r="B297" i="5"/>
  <c r="C297" i="5"/>
  <c r="D297" i="5"/>
  <c r="E297" i="5"/>
  <c r="G297" i="5"/>
  <c r="H297" i="5"/>
  <c r="I297" i="5"/>
  <c r="J297" i="5"/>
  <c r="K297" i="5"/>
  <c r="L297" i="5"/>
  <c r="M297" i="5"/>
  <c r="N297" i="5"/>
  <c r="O297" i="5"/>
  <c r="A298" i="5"/>
  <c r="B298" i="5"/>
  <c r="C298" i="5"/>
  <c r="D298" i="5"/>
  <c r="E298" i="5"/>
  <c r="G298" i="5"/>
  <c r="H298" i="5"/>
  <c r="I298" i="5"/>
  <c r="J298" i="5"/>
  <c r="K298" i="5"/>
  <c r="L298" i="5"/>
  <c r="M298" i="5"/>
  <c r="N298" i="5"/>
  <c r="O298" i="5"/>
  <c r="A299" i="5"/>
  <c r="B299" i="5"/>
  <c r="C299" i="5"/>
  <c r="D299" i="5"/>
  <c r="E299" i="5"/>
  <c r="G299" i="5"/>
  <c r="H299" i="5"/>
  <c r="I299" i="5"/>
  <c r="J299" i="5"/>
  <c r="K299" i="5"/>
  <c r="L299" i="5"/>
  <c r="M299" i="5"/>
  <c r="N299" i="5"/>
  <c r="O299" i="5"/>
  <c r="A300" i="5"/>
  <c r="B300" i="5"/>
  <c r="C300" i="5"/>
  <c r="D300" i="5"/>
  <c r="E300" i="5"/>
  <c r="G300" i="5"/>
  <c r="H300" i="5"/>
  <c r="I300" i="5"/>
  <c r="J300" i="5"/>
  <c r="K300" i="5"/>
  <c r="L300" i="5"/>
  <c r="M300" i="5"/>
  <c r="N300" i="5"/>
  <c r="O300" i="5"/>
  <c r="A301" i="5"/>
  <c r="B301" i="5"/>
  <c r="C301" i="5"/>
  <c r="D301" i="5"/>
  <c r="E301" i="5"/>
  <c r="G301" i="5"/>
  <c r="H301" i="5"/>
  <c r="I301" i="5"/>
  <c r="J301" i="5"/>
  <c r="K301" i="5"/>
  <c r="L301" i="5"/>
  <c r="M301" i="5"/>
  <c r="N301" i="5"/>
  <c r="O301" i="5"/>
  <c r="A302" i="5"/>
  <c r="B302" i="5"/>
  <c r="C302" i="5"/>
  <c r="D302" i="5"/>
  <c r="E302" i="5"/>
  <c r="G302" i="5"/>
  <c r="H302" i="5"/>
  <c r="I302" i="5"/>
  <c r="J302" i="5"/>
  <c r="K302" i="5"/>
  <c r="L302" i="5"/>
  <c r="M302" i="5"/>
  <c r="N302" i="5"/>
  <c r="O302" i="5"/>
  <c r="A303" i="5"/>
  <c r="B303" i="5"/>
  <c r="C303" i="5"/>
  <c r="D303" i="5"/>
  <c r="E303" i="5"/>
  <c r="G303" i="5"/>
  <c r="H303" i="5"/>
  <c r="I303" i="5"/>
  <c r="J303" i="5"/>
  <c r="K303" i="5"/>
  <c r="L303" i="5"/>
  <c r="M303" i="5"/>
  <c r="N303" i="5"/>
  <c r="O303" i="5"/>
  <c r="A304" i="5"/>
  <c r="B304" i="5"/>
  <c r="C304" i="5"/>
  <c r="D304" i="5"/>
  <c r="E304" i="5"/>
  <c r="G304" i="5"/>
  <c r="H304" i="5"/>
  <c r="I304" i="5"/>
  <c r="J304" i="5"/>
  <c r="K304" i="5"/>
  <c r="L304" i="5"/>
  <c r="M304" i="5"/>
  <c r="N304" i="5"/>
  <c r="O304" i="5"/>
  <c r="A305" i="5"/>
  <c r="B305" i="5"/>
  <c r="C305" i="5"/>
  <c r="D305" i="5"/>
  <c r="E305" i="5"/>
  <c r="G305" i="5"/>
  <c r="H305" i="5"/>
  <c r="I305" i="5"/>
  <c r="J305" i="5"/>
  <c r="K305" i="5"/>
  <c r="L305" i="5"/>
  <c r="M305" i="5"/>
  <c r="N305" i="5"/>
  <c r="O305" i="5"/>
  <c r="A306" i="5"/>
  <c r="B306" i="5"/>
  <c r="C306" i="5"/>
  <c r="D306" i="5"/>
  <c r="E306" i="5"/>
  <c r="G306" i="5"/>
  <c r="H306" i="5"/>
  <c r="I306" i="5"/>
  <c r="J306" i="5"/>
  <c r="K306" i="5"/>
  <c r="L306" i="5"/>
  <c r="M306" i="5"/>
  <c r="N306" i="5"/>
  <c r="O306" i="5"/>
  <c r="A307" i="5"/>
  <c r="B307" i="5"/>
  <c r="C307" i="5"/>
  <c r="D307" i="5"/>
  <c r="E307" i="5"/>
  <c r="G307" i="5"/>
  <c r="H307" i="5"/>
  <c r="I307" i="5"/>
  <c r="J307" i="5"/>
  <c r="K307" i="5"/>
  <c r="L307" i="5"/>
  <c r="M307" i="5"/>
  <c r="N307" i="5"/>
  <c r="O307" i="5"/>
  <c r="A308" i="5"/>
  <c r="B308" i="5"/>
  <c r="C308" i="5"/>
  <c r="D308" i="5"/>
  <c r="E308" i="5"/>
  <c r="G308" i="5"/>
  <c r="H308" i="5"/>
  <c r="I308" i="5"/>
  <c r="J308" i="5"/>
  <c r="K308" i="5"/>
  <c r="L308" i="5"/>
  <c r="M308" i="5"/>
  <c r="N308" i="5"/>
  <c r="O308" i="5"/>
  <c r="A309" i="5"/>
  <c r="B309" i="5"/>
  <c r="C309" i="5"/>
  <c r="D309" i="5"/>
  <c r="E309" i="5"/>
  <c r="G309" i="5"/>
  <c r="H309" i="5"/>
  <c r="I309" i="5"/>
  <c r="J309" i="5"/>
  <c r="K309" i="5"/>
  <c r="L309" i="5"/>
  <c r="M309" i="5"/>
  <c r="N309" i="5"/>
  <c r="O309" i="5"/>
  <c r="A310" i="5"/>
  <c r="B310" i="5"/>
  <c r="C310" i="5"/>
  <c r="D310" i="5"/>
  <c r="E310" i="5"/>
  <c r="G310" i="5"/>
  <c r="H310" i="5"/>
  <c r="I310" i="5"/>
  <c r="J310" i="5"/>
  <c r="K310" i="5"/>
  <c r="L310" i="5"/>
  <c r="M310" i="5"/>
  <c r="N310" i="5"/>
  <c r="O310" i="5"/>
  <c r="A311" i="5"/>
  <c r="B311" i="5"/>
  <c r="C311" i="5"/>
  <c r="D311" i="5"/>
  <c r="E311" i="5"/>
  <c r="G311" i="5"/>
  <c r="H311" i="5"/>
  <c r="I311" i="5"/>
  <c r="J311" i="5"/>
  <c r="K311" i="5"/>
  <c r="L311" i="5"/>
  <c r="M311" i="5"/>
  <c r="N311" i="5"/>
  <c r="O311" i="5"/>
  <c r="A312" i="5"/>
  <c r="B312" i="5"/>
  <c r="C312" i="5"/>
  <c r="D312" i="5"/>
  <c r="E312" i="5"/>
  <c r="G312" i="5"/>
  <c r="H312" i="5"/>
  <c r="I312" i="5"/>
  <c r="J312" i="5"/>
  <c r="K312" i="5"/>
  <c r="L312" i="5"/>
  <c r="M312" i="5"/>
  <c r="N312" i="5"/>
  <c r="O312" i="5"/>
  <c r="A313" i="5"/>
  <c r="B313" i="5"/>
  <c r="C313" i="5"/>
  <c r="D313" i="5"/>
  <c r="E313" i="5"/>
  <c r="G313" i="5"/>
  <c r="H313" i="5"/>
  <c r="I313" i="5"/>
  <c r="J313" i="5"/>
  <c r="K313" i="5"/>
  <c r="L313" i="5"/>
  <c r="M313" i="5"/>
  <c r="N313" i="5"/>
  <c r="O313" i="5"/>
  <c r="A314" i="5"/>
  <c r="B314" i="5"/>
  <c r="C314" i="5"/>
  <c r="D314" i="5"/>
  <c r="E314" i="5"/>
  <c r="G314" i="5"/>
  <c r="H314" i="5"/>
  <c r="I314" i="5"/>
  <c r="J314" i="5"/>
  <c r="K314" i="5"/>
  <c r="L314" i="5"/>
  <c r="M314" i="5"/>
  <c r="N314" i="5"/>
  <c r="O314" i="5"/>
  <c r="A315" i="5"/>
  <c r="B315" i="5"/>
  <c r="C315" i="5"/>
  <c r="D315" i="5"/>
  <c r="E315" i="5"/>
  <c r="G315" i="5"/>
  <c r="H315" i="5"/>
  <c r="I315" i="5"/>
  <c r="J315" i="5"/>
  <c r="K315" i="5"/>
  <c r="L315" i="5"/>
  <c r="M315" i="5"/>
  <c r="N315" i="5"/>
  <c r="O315" i="5"/>
  <c r="A316" i="5"/>
  <c r="B316" i="5"/>
  <c r="C316" i="5"/>
  <c r="D316" i="5"/>
  <c r="E316" i="5"/>
  <c r="G316" i="5"/>
  <c r="H316" i="5"/>
  <c r="I316" i="5"/>
  <c r="J316" i="5"/>
  <c r="K316" i="5"/>
  <c r="L316" i="5"/>
  <c r="M316" i="5"/>
  <c r="N316" i="5"/>
  <c r="O316" i="5"/>
  <c r="A317" i="5"/>
  <c r="B317" i="5"/>
  <c r="C317" i="5"/>
  <c r="D317" i="5"/>
  <c r="E317" i="5"/>
  <c r="G317" i="5"/>
  <c r="H317" i="5"/>
  <c r="I317" i="5"/>
  <c r="J317" i="5"/>
  <c r="K317" i="5"/>
  <c r="L317" i="5"/>
  <c r="M317" i="5"/>
  <c r="N317" i="5"/>
  <c r="O317" i="5"/>
  <c r="A318" i="5"/>
  <c r="B318" i="5"/>
  <c r="C318" i="5"/>
  <c r="D318" i="5"/>
  <c r="E318" i="5"/>
  <c r="G318" i="5"/>
  <c r="H318" i="5"/>
  <c r="I318" i="5"/>
  <c r="J318" i="5"/>
  <c r="K318" i="5"/>
  <c r="L318" i="5"/>
  <c r="M318" i="5"/>
  <c r="N318" i="5"/>
  <c r="O318" i="5"/>
  <c r="A319" i="5"/>
  <c r="B319" i="5"/>
  <c r="C319" i="5"/>
  <c r="D319" i="5"/>
  <c r="E319" i="5"/>
  <c r="G319" i="5"/>
  <c r="H319" i="5"/>
  <c r="I319" i="5"/>
  <c r="J319" i="5"/>
  <c r="K319" i="5"/>
  <c r="L319" i="5"/>
  <c r="M319" i="5"/>
  <c r="N319" i="5"/>
  <c r="O319" i="5"/>
  <c r="A320" i="5"/>
  <c r="B320" i="5"/>
  <c r="C320" i="5"/>
  <c r="D320" i="5"/>
  <c r="E320" i="5"/>
  <c r="G320" i="5"/>
  <c r="H320" i="5"/>
  <c r="I320" i="5"/>
  <c r="J320" i="5"/>
  <c r="K320" i="5"/>
  <c r="L320" i="5"/>
  <c r="M320" i="5"/>
  <c r="N320" i="5"/>
  <c r="O320" i="5"/>
  <c r="A321" i="5"/>
  <c r="B321" i="5"/>
  <c r="C321" i="5"/>
  <c r="D321" i="5"/>
  <c r="E321" i="5"/>
  <c r="G321" i="5"/>
  <c r="H321" i="5"/>
  <c r="I321" i="5"/>
  <c r="J321" i="5"/>
  <c r="K321" i="5"/>
  <c r="L321" i="5"/>
  <c r="M321" i="5"/>
  <c r="N321" i="5"/>
  <c r="O321" i="5"/>
  <c r="A322" i="5"/>
  <c r="B322" i="5"/>
  <c r="C322" i="5"/>
  <c r="D322" i="5"/>
  <c r="E322" i="5"/>
  <c r="G322" i="5"/>
  <c r="H322" i="5"/>
  <c r="I322" i="5"/>
  <c r="J322" i="5"/>
  <c r="K322" i="5"/>
  <c r="L322" i="5"/>
  <c r="M322" i="5"/>
  <c r="N322" i="5"/>
  <c r="O322" i="5"/>
  <c r="A323" i="5"/>
  <c r="B323" i="5"/>
  <c r="C323" i="5"/>
  <c r="D323" i="5"/>
  <c r="E323" i="5"/>
  <c r="G323" i="5"/>
  <c r="H323" i="5"/>
  <c r="I323" i="5"/>
  <c r="J323" i="5"/>
  <c r="K323" i="5"/>
  <c r="L323" i="5"/>
  <c r="M323" i="5"/>
  <c r="N323" i="5"/>
  <c r="O323" i="5"/>
  <c r="A324" i="5"/>
  <c r="B324" i="5"/>
  <c r="C324" i="5"/>
  <c r="D324" i="5"/>
  <c r="E324" i="5"/>
  <c r="G324" i="5"/>
  <c r="H324" i="5"/>
  <c r="I324" i="5"/>
  <c r="J324" i="5"/>
  <c r="K324" i="5"/>
  <c r="L324" i="5"/>
  <c r="M324" i="5"/>
  <c r="N324" i="5"/>
  <c r="O324" i="5"/>
  <c r="A325" i="5"/>
  <c r="B325" i="5"/>
  <c r="C325" i="5"/>
  <c r="D325" i="5"/>
  <c r="E325" i="5"/>
  <c r="G325" i="5"/>
  <c r="H325" i="5"/>
  <c r="I325" i="5"/>
  <c r="J325" i="5"/>
  <c r="K325" i="5"/>
  <c r="L325" i="5"/>
  <c r="M325" i="5"/>
  <c r="N325" i="5"/>
  <c r="O325" i="5"/>
  <c r="A326" i="5"/>
  <c r="B326" i="5"/>
  <c r="C326" i="5"/>
  <c r="D326" i="5"/>
  <c r="E326" i="5"/>
  <c r="G326" i="5"/>
  <c r="H326" i="5"/>
  <c r="I326" i="5"/>
  <c r="J326" i="5"/>
  <c r="K326" i="5"/>
  <c r="L326" i="5"/>
  <c r="M326" i="5"/>
  <c r="N326" i="5"/>
  <c r="O326" i="5"/>
  <c r="A327" i="5"/>
  <c r="B327" i="5"/>
  <c r="C327" i="5"/>
  <c r="D327" i="5"/>
  <c r="E327" i="5"/>
  <c r="G327" i="5"/>
  <c r="H327" i="5"/>
  <c r="I327" i="5"/>
  <c r="J327" i="5"/>
  <c r="K327" i="5"/>
  <c r="L327" i="5"/>
  <c r="M327" i="5"/>
  <c r="N327" i="5"/>
  <c r="O327" i="5"/>
  <c r="A328" i="5"/>
  <c r="B328" i="5"/>
  <c r="C328" i="5"/>
  <c r="D328" i="5"/>
  <c r="E328" i="5"/>
  <c r="G328" i="5"/>
  <c r="H328" i="5"/>
  <c r="I328" i="5"/>
  <c r="J328" i="5"/>
  <c r="K328" i="5"/>
  <c r="L328" i="5"/>
  <c r="M328" i="5"/>
  <c r="N328" i="5"/>
  <c r="O328" i="5"/>
  <c r="A329" i="5"/>
  <c r="B329" i="5"/>
  <c r="C329" i="5"/>
  <c r="D329" i="5"/>
  <c r="E329" i="5"/>
  <c r="G329" i="5"/>
  <c r="H329" i="5"/>
  <c r="I329" i="5"/>
  <c r="J329" i="5"/>
  <c r="K329" i="5"/>
  <c r="L329" i="5"/>
  <c r="M329" i="5"/>
  <c r="N329" i="5"/>
  <c r="O329" i="5"/>
  <c r="A330" i="5"/>
  <c r="B330" i="5"/>
  <c r="C330" i="5"/>
  <c r="D330" i="5"/>
  <c r="E330" i="5"/>
  <c r="G330" i="5"/>
  <c r="H330" i="5"/>
  <c r="I330" i="5"/>
  <c r="J330" i="5"/>
  <c r="K330" i="5"/>
  <c r="L330" i="5"/>
  <c r="M330" i="5"/>
  <c r="N330" i="5"/>
  <c r="O330" i="5"/>
  <c r="A331" i="5"/>
  <c r="B331" i="5"/>
  <c r="C331" i="5"/>
  <c r="D331" i="5"/>
  <c r="E331" i="5"/>
  <c r="G331" i="5"/>
  <c r="H331" i="5"/>
  <c r="I331" i="5"/>
  <c r="J331" i="5"/>
  <c r="K331" i="5"/>
  <c r="L331" i="5"/>
  <c r="M331" i="5"/>
  <c r="N331" i="5"/>
  <c r="O331" i="5"/>
  <c r="A332" i="5"/>
  <c r="B332" i="5"/>
  <c r="C332" i="5"/>
  <c r="D332" i="5"/>
  <c r="E332" i="5"/>
  <c r="G332" i="5"/>
  <c r="H332" i="5"/>
  <c r="I332" i="5"/>
  <c r="J332" i="5"/>
  <c r="K332" i="5"/>
  <c r="L332" i="5"/>
  <c r="M332" i="5"/>
  <c r="N332" i="5"/>
  <c r="O332" i="5"/>
  <c r="A333" i="5"/>
  <c r="B333" i="5"/>
  <c r="C333" i="5"/>
  <c r="D333" i="5"/>
  <c r="E333" i="5"/>
  <c r="G333" i="5"/>
  <c r="H333" i="5"/>
  <c r="I333" i="5"/>
  <c r="J333" i="5"/>
  <c r="K333" i="5"/>
  <c r="L333" i="5"/>
  <c r="M333" i="5"/>
  <c r="N333" i="5"/>
  <c r="O333" i="5"/>
  <c r="A334" i="5"/>
  <c r="B334" i="5"/>
  <c r="C334" i="5"/>
  <c r="D334" i="5"/>
  <c r="E334" i="5"/>
  <c r="G334" i="5"/>
  <c r="H334" i="5"/>
  <c r="I334" i="5"/>
  <c r="J334" i="5"/>
  <c r="K334" i="5"/>
  <c r="L334" i="5"/>
  <c r="M334" i="5"/>
  <c r="N334" i="5"/>
  <c r="O334" i="5"/>
  <c r="A335" i="5"/>
  <c r="B335" i="5"/>
  <c r="C335" i="5"/>
  <c r="D335" i="5"/>
  <c r="E335" i="5"/>
  <c r="G335" i="5"/>
  <c r="H335" i="5"/>
  <c r="I335" i="5"/>
  <c r="J335" i="5"/>
  <c r="K335" i="5"/>
  <c r="L335" i="5"/>
  <c r="M335" i="5"/>
  <c r="N335" i="5"/>
  <c r="O335" i="5"/>
  <c r="A336" i="5"/>
  <c r="B336" i="5"/>
  <c r="C336" i="5"/>
  <c r="D336" i="5"/>
  <c r="E336" i="5"/>
  <c r="G336" i="5"/>
  <c r="H336" i="5"/>
  <c r="I336" i="5"/>
  <c r="J336" i="5"/>
  <c r="K336" i="5"/>
  <c r="L336" i="5"/>
  <c r="M336" i="5"/>
  <c r="N336" i="5"/>
  <c r="O336" i="5"/>
  <c r="A337" i="5"/>
  <c r="B337" i="5"/>
  <c r="C337" i="5"/>
  <c r="D337" i="5"/>
  <c r="E337" i="5"/>
  <c r="G337" i="5"/>
  <c r="H337" i="5"/>
  <c r="I337" i="5"/>
  <c r="J337" i="5"/>
  <c r="K337" i="5"/>
  <c r="L337" i="5"/>
  <c r="M337" i="5"/>
  <c r="N337" i="5"/>
  <c r="O337" i="5"/>
  <c r="A338" i="5"/>
  <c r="B338" i="5"/>
  <c r="C338" i="5"/>
  <c r="D338" i="5"/>
  <c r="E338" i="5"/>
  <c r="G338" i="5"/>
  <c r="H338" i="5"/>
  <c r="I338" i="5"/>
  <c r="J338" i="5"/>
  <c r="K338" i="5"/>
  <c r="L338" i="5"/>
  <c r="M338" i="5"/>
  <c r="N338" i="5"/>
  <c r="O338" i="5"/>
  <c r="A339" i="5"/>
  <c r="B339" i="5"/>
  <c r="C339" i="5"/>
  <c r="D339" i="5"/>
  <c r="E339" i="5"/>
  <c r="G339" i="5"/>
  <c r="H339" i="5"/>
  <c r="I339" i="5"/>
  <c r="J339" i="5"/>
  <c r="K339" i="5"/>
  <c r="L339" i="5"/>
  <c r="M339" i="5"/>
  <c r="N339" i="5"/>
  <c r="O339" i="5"/>
  <c r="A340" i="5"/>
  <c r="B340" i="5"/>
  <c r="C340" i="5"/>
  <c r="D340" i="5"/>
  <c r="E340" i="5"/>
  <c r="G340" i="5"/>
  <c r="H340" i="5"/>
  <c r="I340" i="5"/>
  <c r="J340" i="5"/>
  <c r="K340" i="5"/>
  <c r="L340" i="5"/>
  <c r="M340" i="5"/>
  <c r="N340" i="5"/>
  <c r="O340" i="5"/>
  <c r="A341" i="5"/>
  <c r="B341" i="5"/>
  <c r="C341" i="5"/>
  <c r="D341" i="5"/>
  <c r="E341" i="5"/>
  <c r="G341" i="5"/>
  <c r="H341" i="5"/>
  <c r="I341" i="5"/>
  <c r="J341" i="5"/>
  <c r="K341" i="5"/>
  <c r="L341" i="5"/>
  <c r="M341" i="5"/>
  <c r="N341" i="5"/>
  <c r="O341" i="5"/>
  <c r="A342" i="5"/>
  <c r="B342" i="5"/>
  <c r="C342" i="5"/>
  <c r="D342" i="5"/>
  <c r="E342" i="5"/>
  <c r="G342" i="5"/>
  <c r="H342" i="5"/>
  <c r="I342" i="5"/>
  <c r="J342" i="5"/>
  <c r="K342" i="5"/>
  <c r="L342" i="5"/>
  <c r="M342" i="5"/>
  <c r="N342" i="5"/>
  <c r="O342" i="5"/>
  <c r="A343" i="5"/>
  <c r="B343" i="5"/>
  <c r="C343" i="5"/>
  <c r="D343" i="5"/>
  <c r="E343" i="5"/>
  <c r="G343" i="5"/>
  <c r="H343" i="5"/>
  <c r="I343" i="5"/>
  <c r="J343" i="5"/>
  <c r="K343" i="5"/>
  <c r="L343" i="5"/>
  <c r="M343" i="5"/>
  <c r="N343" i="5"/>
  <c r="O343" i="5"/>
  <c r="A344" i="5"/>
  <c r="B344" i="5"/>
  <c r="C344" i="5"/>
  <c r="D344" i="5"/>
  <c r="E344" i="5"/>
  <c r="G344" i="5"/>
  <c r="H344" i="5"/>
  <c r="I344" i="5"/>
  <c r="J344" i="5"/>
  <c r="K344" i="5"/>
  <c r="L344" i="5"/>
  <c r="M344" i="5"/>
  <c r="N344" i="5"/>
  <c r="O344" i="5"/>
  <c r="A345" i="5"/>
  <c r="B345" i="5"/>
  <c r="C345" i="5"/>
  <c r="D345" i="5"/>
  <c r="E345" i="5"/>
  <c r="G345" i="5"/>
  <c r="H345" i="5"/>
  <c r="I345" i="5"/>
  <c r="J345" i="5"/>
  <c r="K345" i="5"/>
  <c r="L345" i="5"/>
  <c r="M345" i="5"/>
  <c r="N345" i="5"/>
  <c r="O345" i="5"/>
  <c r="A346" i="5"/>
  <c r="B346" i="5"/>
  <c r="C346" i="5"/>
  <c r="D346" i="5"/>
  <c r="E346" i="5"/>
  <c r="G346" i="5"/>
  <c r="H346" i="5"/>
  <c r="I346" i="5"/>
  <c r="J346" i="5"/>
  <c r="K346" i="5"/>
  <c r="L346" i="5"/>
  <c r="M346" i="5"/>
  <c r="N346" i="5"/>
  <c r="O346" i="5"/>
  <c r="A347" i="5"/>
  <c r="B347" i="5"/>
  <c r="C347" i="5"/>
  <c r="D347" i="5"/>
  <c r="E347" i="5"/>
  <c r="G347" i="5"/>
  <c r="H347" i="5"/>
  <c r="I347" i="5"/>
  <c r="J347" i="5"/>
  <c r="K347" i="5"/>
  <c r="L347" i="5"/>
  <c r="M347" i="5"/>
  <c r="N347" i="5"/>
  <c r="O347" i="5"/>
  <c r="A348" i="5"/>
  <c r="B348" i="5"/>
  <c r="C348" i="5"/>
  <c r="D348" i="5"/>
  <c r="E348" i="5"/>
  <c r="G348" i="5"/>
  <c r="H348" i="5"/>
  <c r="I348" i="5"/>
  <c r="J348" i="5"/>
  <c r="K348" i="5"/>
  <c r="L348" i="5"/>
  <c r="M348" i="5"/>
  <c r="N348" i="5"/>
  <c r="O348" i="5"/>
  <c r="A349" i="5"/>
  <c r="B349" i="5"/>
  <c r="C349" i="5"/>
  <c r="D349" i="5"/>
  <c r="E349" i="5"/>
  <c r="G349" i="5"/>
  <c r="H349" i="5"/>
  <c r="I349" i="5"/>
  <c r="J349" i="5"/>
  <c r="K349" i="5"/>
  <c r="L349" i="5"/>
  <c r="M349" i="5"/>
  <c r="N349" i="5"/>
  <c r="O349" i="5"/>
  <c r="A350" i="5"/>
  <c r="B350" i="5"/>
  <c r="C350" i="5"/>
  <c r="D350" i="5"/>
  <c r="E350" i="5"/>
  <c r="G350" i="5"/>
  <c r="H350" i="5"/>
  <c r="I350" i="5"/>
  <c r="J350" i="5"/>
  <c r="K350" i="5"/>
  <c r="L350" i="5"/>
  <c r="M350" i="5"/>
  <c r="N350" i="5"/>
  <c r="O350" i="5"/>
  <c r="A351" i="5"/>
  <c r="B351" i="5"/>
  <c r="C351" i="5"/>
  <c r="D351" i="5"/>
  <c r="E351" i="5"/>
  <c r="G351" i="5"/>
  <c r="H351" i="5"/>
  <c r="I351" i="5"/>
  <c r="J351" i="5"/>
  <c r="K351" i="5"/>
  <c r="L351" i="5"/>
  <c r="M351" i="5"/>
  <c r="N351" i="5"/>
  <c r="O351" i="5"/>
  <c r="A352" i="5"/>
  <c r="B352" i="5"/>
  <c r="C352" i="5"/>
  <c r="D352" i="5"/>
  <c r="E352" i="5"/>
  <c r="G352" i="5"/>
  <c r="H352" i="5"/>
  <c r="I352" i="5"/>
  <c r="J352" i="5"/>
  <c r="K352" i="5"/>
  <c r="L352" i="5"/>
  <c r="M352" i="5"/>
  <c r="N352" i="5"/>
  <c r="O352" i="5"/>
  <c r="A353" i="5"/>
  <c r="B353" i="5"/>
  <c r="C353" i="5"/>
  <c r="D353" i="5"/>
  <c r="E353" i="5"/>
  <c r="G353" i="5"/>
  <c r="H353" i="5"/>
  <c r="I353" i="5"/>
  <c r="J353" i="5"/>
  <c r="K353" i="5"/>
  <c r="L353" i="5"/>
  <c r="M353" i="5"/>
  <c r="N353" i="5"/>
  <c r="O353" i="5"/>
  <c r="A354" i="5"/>
  <c r="B354" i="5"/>
  <c r="C354" i="5"/>
  <c r="D354" i="5"/>
  <c r="E354" i="5"/>
  <c r="G354" i="5"/>
  <c r="H354" i="5"/>
  <c r="I354" i="5"/>
  <c r="J354" i="5"/>
  <c r="K354" i="5"/>
  <c r="L354" i="5"/>
  <c r="M354" i="5"/>
  <c r="N354" i="5"/>
  <c r="O354" i="5"/>
  <c r="A355" i="5"/>
  <c r="B355" i="5"/>
  <c r="C355" i="5"/>
  <c r="D355" i="5"/>
  <c r="E355" i="5"/>
  <c r="G355" i="5"/>
  <c r="H355" i="5"/>
  <c r="I355" i="5"/>
  <c r="J355" i="5"/>
  <c r="K355" i="5"/>
  <c r="L355" i="5"/>
  <c r="M355" i="5"/>
  <c r="N355" i="5"/>
  <c r="O355" i="5"/>
  <c r="A356" i="5"/>
  <c r="B356" i="5"/>
  <c r="C356" i="5"/>
  <c r="D356" i="5"/>
  <c r="E356" i="5"/>
  <c r="G356" i="5"/>
  <c r="H356" i="5"/>
  <c r="I356" i="5"/>
  <c r="J356" i="5"/>
  <c r="K356" i="5"/>
  <c r="L356" i="5"/>
  <c r="M356" i="5"/>
  <c r="N356" i="5"/>
  <c r="O356" i="5"/>
  <c r="A357" i="5"/>
  <c r="B357" i="5"/>
  <c r="C357" i="5"/>
  <c r="D357" i="5"/>
  <c r="E357" i="5"/>
  <c r="G357" i="5"/>
  <c r="H357" i="5"/>
  <c r="I357" i="5"/>
  <c r="J357" i="5"/>
  <c r="K357" i="5"/>
  <c r="L357" i="5"/>
  <c r="M357" i="5"/>
  <c r="N357" i="5"/>
  <c r="O357" i="5"/>
  <c r="A358" i="5"/>
  <c r="B358" i="5"/>
  <c r="C358" i="5"/>
  <c r="D358" i="5"/>
  <c r="E358" i="5"/>
  <c r="G358" i="5"/>
  <c r="H358" i="5"/>
  <c r="I358" i="5"/>
  <c r="J358" i="5"/>
  <c r="K358" i="5"/>
  <c r="L358" i="5"/>
  <c r="M358" i="5"/>
  <c r="N358" i="5"/>
  <c r="O358" i="5"/>
  <c r="A359" i="5"/>
  <c r="B359" i="5"/>
  <c r="C359" i="5"/>
  <c r="D359" i="5"/>
  <c r="E359" i="5"/>
  <c r="G359" i="5"/>
  <c r="H359" i="5"/>
  <c r="I359" i="5"/>
  <c r="J359" i="5"/>
  <c r="K359" i="5"/>
  <c r="L359" i="5"/>
  <c r="M359" i="5"/>
  <c r="N359" i="5"/>
  <c r="O359" i="5"/>
  <c r="A360" i="5"/>
  <c r="B360" i="5"/>
  <c r="C360" i="5"/>
  <c r="D360" i="5"/>
  <c r="E360" i="5"/>
  <c r="G360" i="5"/>
  <c r="H360" i="5"/>
  <c r="I360" i="5"/>
  <c r="J360" i="5"/>
  <c r="K360" i="5"/>
  <c r="L360" i="5"/>
  <c r="M360" i="5"/>
  <c r="N360" i="5"/>
  <c r="O360" i="5"/>
  <c r="A361" i="5"/>
  <c r="B361" i="5"/>
  <c r="C361" i="5"/>
  <c r="D361" i="5"/>
  <c r="E361" i="5"/>
  <c r="G361" i="5"/>
  <c r="H361" i="5"/>
  <c r="I361" i="5"/>
  <c r="J361" i="5"/>
  <c r="K361" i="5"/>
  <c r="L361" i="5"/>
  <c r="M361" i="5"/>
  <c r="N361" i="5"/>
  <c r="O361" i="5"/>
  <c r="A362" i="5"/>
  <c r="B362" i="5"/>
  <c r="C362" i="5"/>
  <c r="D362" i="5"/>
  <c r="E362" i="5"/>
  <c r="G362" i="5"/>
  <c r="H362" i="5"/>
  <c r="I362" i="5"/>
  <c r="J362" i="5"/>
  <c r="K362" i="5"/>
  <c r="L362" i="5"/>
  <c r="M362" i="5"/>
  <c r="N362" i="5"/>
  <c r="O362" i="5"/>
  <c r="A363" i="5"/>
  <c r="B363" i="5"/>
  <c r="C363" i="5"/>
  <c r="D363" i="5"/>
  <c r="E363" i="5"/>
  <c r="G363" i="5"/>
  <c r="H363" i="5"/>
  <c r="I363" i="5"/>
  <c r="J363" i="5"/>
  <c r="K363" i="5"/>
  <c r="L363" i="5"/>
  <c r="M363" i="5"/>
  <c r="N363" i="5"/>
  <c r="O363" i="5"/>
  <c r="A364" i="5"/>
  <c r="B364" i="5"/>
  <c r="C364" i="5"/>
  <c r="D364" i="5"/>
  <c r="E364" i="5"/>
  <c r="G364" i="5"/>
  <c r="H364" i="5"/>
  <c r="I364" i="5"/>
  <c r="J364" i="5"/>
  <c r="K364" i="5"/>
  <c r="L364" i="5"/>
  <c r="M364" i="5"/>
  <c r="N364" i="5"/>
  <c r="O364" i="5"/>
  <c r="A365" i="5"/>
  <c r="B365" i="5"/>
  <c r="C365" i="5"/>
  <c r="D365" i="5"/>
  <c r="E365" i="5"/>
  <c r="G365" i="5"/>
  <c r="H365" i="5"/>
  <c r="I365" i="5"/>
  <c r="J365" i="5"/>
  <c r="K365" i="5"/>
  <c r="L365" i="5"/>
  <c r="M365" i="5"/>
  <c r="N365" i="5"/>
  <c r="O365" i="5"/>
  <c r="A366" i="5"/>
  <c r="B366" i="5"/>
  <c r="C366" i="5"/>
  <c r="D366" i="5"/>
  <c r="E366" i="5"/>
  <c r="G366" i="5"/>
  <c r="H366" i="5"/>
  <c r="I366" i="5"/>
  <c r="J366" i="5"/>
  <c r="K366" i="5"/>
  <c r="L366" i="5"/>
  <c r="M366" i="5"/>
  <c r="N366" i="5"/>
  <c r="O366" i="5"/>
  <c r="A367" i="5"/>
  <c r="B367" i="5"/>
  <c r="C367" i="5"/>
  <c r="D367" i="5"/>
  <c r="E367" i="5"/>
  <c r="G367" i="5"/>
  <c r="H367" i="5"/>
  <c r="I367" i="5"/>
  <c r="J367" i="5"/>
  <c r="K367" i="5"/>
  <c r="L367" i="5"/>
  <c r="M367" i="5"/>
  <c r="N367" i="5"/>
  <c r="O367" i="5"/>
  <c r="A368" i="5"/>
  <c r="B368" i="5"/>
  <c r="C368" i="5"/>
  <c r="D368" i="5"/>
  <c r="E368" i="5"/>
  <c r="G368" i="5"/>
  <c r="H368" i="5"/>
  <c r="I368" i="5"/>
  <c r="J368" i="5"/>
  <c r="K368" i="5"/>
  <c r="L368" i="5"/>
  <c r="M368" i="5"/>
  <c r="N368" i="5"/>
  <c r="O368" i="5"/>
  <c r="A369" i="5"/>
  <c r="B369" i="5"/>
  <c r="C369" i="5"/>
  <c r="D369" i="5"/>
  <c r="E369" i="5"/>
  <c r="G369" i="5"/>
  <c r="H369" i="5"/>
  <c r="I369" i="5"/>
  <c r="J369" i="5"/>
  <c r="K369" i="5"/>
  <c r="L369" i="5"/>
  <c r="M369" i="5"/>
  <c r="N369" i="5"/>
  <c r="O369" i="5"/>
  <c r="A370" i="5"/>
  <c r="B370" i="5"/>
  <c r="C370" i="5"/>
  <c r="D370" i="5"/>
  <c r="E370" i="5"/>
  <c r="G370" i="5"/>
  <c r="H370" i="5"/>
  <c r="I370" i="5"/>
  <c r="J370" i="5"/>
  <c r="K370" i="5"/>
  <c r="L370" i="5"/>
  <c r="M370" i="5"/>
  <c r="N370" i="5"/>
  <c r="O370" i="5"/>
  <c r="A371" i="5"/>
  <c r="B371" i="5"/>
  <c r="C371" i="5"/>
  <c r="D371" i="5"/>
  <c r="E371" i="5"/>
  <c r="G371" i="5"/>
  <c r="H371" i="5"/>
  <c r="I371" i="5"/>
  <c r="J371" i="5"/>
  <c r="K371" i="5"/>
  <c r="L371" i="5"/>
  <c r="M371" i="5"/>
  <c r="N371" i="5"/>
  <c r="O371" i="5"/>
  <c r="A372" i="5"/>
  <c r="B372" i="5"/>
  <c r="C372" i="5"/>
  <c r="D372" i="5"/>
  <c r="E372" i="5"/>
  <c r="G372" i="5"/>
  <c r="H372" i="5"/>
  <c r="I372" i="5"/>
  <c r="J372" i="5"/>
  <c r="K372" i="5"/>
  <c r="L372" i="5"/>
  <c r="M372" i="5"/>
  <c r="N372" i="5"/>
  <c r="O372" i="5"/>
  <c r="A373" i="5"/>
  <c r="B373" i="5"/>
  <c r="C373" i="5"/>
  <c r="D373" i="5"/>
  <c r="E373" i="5"/>
  <c r="G373" i="5"/>
  <c r="H373" i="5"/>
  <c r="I373" i="5"/>
  <c r="J373" i="5"/>
  <c r="K373" i="5"/>
  <c r="L373" i="5"/>
  <c r="M373" i="5"/>
  <c r="N373" i="5"/>
  <c r="O373" i="5"/>
  <c r="A374" i="5"/>
  <c r="B374" i="5"/>
  <c r="C374" i="5"/>
  <c r="D374" i="5"/>
  <c r="E374" i="5"/>
  <c r="G374" i="5"/>
  <c r="H374" i="5"/>
  <c r="I374" i="5"/>
  <c r="J374" i="5"/>
  <c r="K374" i="5"/>
  <c r="L374" i="5"/>
  <c r="M374" i="5"/>
  <c r="N374" i="5"/>
  <c r="O374" i="5"/>
  <c r="A375" i="5"/>
  <c r="B375" i="5"/>
  <c r="C375" i="5"/>
  <c r="D375" i="5"/>
  <c r="E375" i="5"/>
  <c r="G375" i="5"/>
  <c r="H375" i="5"/>
  <c r="I375" i="5"/>
  <c r="J375" i="5"/>
  <c r="K375" i="5"/>
  <c r="L375" i="5"/>
  <c r="M375" i="5"/>
  <c r="N375" i="5"/>
  <c r="O375" i="5"/>
  <c r="A376" i="5"/>
  <c r="B376" i="5"/>
  <c r="C376" i="5"/>
  <c r="D376" i="5"/>
  <c r="E376" i="5"/>
  <c r="G376" i="5"/>
  <c r="H376" i="5"/>
  <c r="I376" i="5"/>
  <c r="J376" i="5"/>
  <c r="K376" i="5"/>
  <c r="L376" i="5"/>
  <c r="M376" i="5"/>
  <c r="N376" i="5"/>
  <c r="O376" i="5"/>
  <c r="A377" i="5"/>
  <c r="B377" i="5"/>
  <c r="C377" i="5"/>
  <c r="D377" i="5"/>
  <c r="E377" i="5"/>
  <c r="G377" i="5"/>
  <c r="H377" i="5"/>
  <c r="I377" i="5"/>
  <c r="J377" i="5"/>
  <c r="K377" i="5"/>
  <c r="L377" i="5"/>
  <c r="M377" i="5"/>
  <c r="N377" i="5"/>
  <c r="O377" i="5"/>
  <c r="A378" i="5"/>
  <c r="B378" i="5"/>
  <c r="C378" i="5"/>
  <c r="D378" i="5"/>
  <c r="E378" i="5"/>
  <c r="G378" i="5"/>
  <c r="H378" i="5"/>
  <c r="I378" i="5"/>
  <c r="J378" i="5"/>
  <c r="K378" i="5"/>
  <c r="L378" i="5"/>
  <c r="M378" i="5"/>
  <c r="N378" i="5"/>
  <c r="O378" i="5"/>
  <c r="A379" i="5"/>
  <c r="B379" i="5"/>
  <c r="C379" i="5"/>
  <c r="D379" i="5"/>
  <c r="E379" i="5"/>
  <c r="G379" i="5"/>
  <c r="H379" i="5"/>
  <c r="I379" i="5"/>
  <c r="J379" i="5"/>
  <c r="K379" i="5"/>
  <c r="L379" i="5"/>
  <c r="M379" i="5"/>
  <c r="N379" i="5"/>
  <c r="O379" i="5"/>
  <c r="A380" i="5"/>
  <c r="B380" i="5"/>
  <c r="C380" i="5"/>
  <c r="D380" i="5"/>
  <c r="E380" i="5"/>
  <c r="G380" i="5"/>
  <c r="H380" i="5"/>
  <c r="I380" i="5"/>
  <c r="J380" i="5"/>
  <c r="K380" i="5"/>
  <c r="L380" i="5"/>
  <c r="M380" i="5"/>
  <c r="N380" i="5"/>
  <c r="O380" i="5"/>
  <c r="A381" i="5"/>
  <c r="B381" i="5"/>
  <c r="C381" i="5"/>
  <c r="D381" i="5"/>
  <c r="E381" i="5"/>
  <c r="G381" i="5"/>
  <c r="H381" i="5"/>
  <c r="I381" i="5"/>
  <c r="J381" i="5"/>
  <c r="K381" i="5"/>
  <c r="L381" i="5"/>
  <c r="M381" i="5"/>
  <c r="N381" i="5"/>
  <c r="O381" i="5"/>
  <c r="A382" i="5"/>
  <c r="B382" i="5"/>
  <c r="C382" i="5"/>
  <c r="D382" i="5"/>
  <c r="E382" i="5"/>
  <c r="G382" i="5"/>
  <c r="H382" i="5"/>
  <c r="I382" i="5"/>
  <c r="J382" i="5"/>
  <c r="K382" i="5"/>
  <c r="L382" i="5"/>
  <c r="M382" i="5"/>
  <c r="N382" i="5"/>
  <c r="O382" i="5"/>
  <c r="A383" i="5"/>
  <c r="B383" i="5"/>
  <c r="C383" i="5"/>
  <c r="D383" i="5"/>
  <c r="E383" i="5"/>
  <c r="G383" i="5"/>
  <c r="H383" i="5"/>
  <c r="I383" i="5"/>
  <c r="J383" i="5"/>
  <c r="K383" i="5"/>
  <c r="L383" i="5"/>
  <c r="M383" i="5"/>
  <c r="N383" i="5"/>
  <c r="O383" i="5"/>
  <c r="A384" i="5"/>
  <c r="B384" i="5"/>
  <c r="C384" i="5"/>
  <c r="D384" i="5"/>
  <c r="E384" i="5"/>
  <c r="G384" i="5"/>
  <c r="H384" i="5"/>
  <c r="I384" i="5"/>
  <c r="J384" i="5"/>
  <c r="K384" i="5"/>
  <c r="L384" i="5"/>
  <c r="M384" i="5"/>
  <c r="N384" i="5"/>
  <c r="O384" i="5"/>
  <c r="A385" i="5"/>
  <c r="B385" i="5"/>
  <c r="C385" i="5"/>
  <c r="D385" i="5"/>
  <c r="E385" i="5"/>
  <c r="G385" i="5"/>
  <c r="H385" i="5"/>
  <c r="I385" i="5"/>
  <c r="J385" i="5"/>
  <c r="K385" i="5"/>
  <c r="L385" i="5"/>
  <c r="M385" i="5"/>
  <c r="N385" i="5"/>
  <c r="O385" i="5"/>
  <c r="A386" i="5"/>
  <c r="B386" i="5"/>
  <c r="C386" i="5"/>
  <c r="D386" i="5"/>
  <c r="E386" i="5"/>
  <c r="G386" i="5"/>
  <c r="H386" i="5"/>
  <c r="I386" i="5"/>
  <c r="J386" i="5"/>
  <c r="K386" i="5"/>
  <c r="L386" i="5"/>
  <c r="M386" i="5"/>
  <c r="N386" i="5"/>
  <c r="O386" i="5"/>
  <c r="A387" i="5"/>
  <c r="B387" i="5"/>
  <c r="C387" i="5"/>
  <c r="D387" i="5"/>
  <c r="E387" i="5"/>
  <c r="G387" i="5"/>
  <c r="H387" i="5"/>
  <c r="I387" i="5"/>
  <c r="J387" i="5"/>
  <c r="K387" i="5"/>
  <c r="L387" i="5"/>
  <c r="M387" i="5"/>
  <c r="N387" i="5"/>
  <c r="O387" i="5"/>
  <c r="A388" i="5"/>
  <c r="B388" i="5"/>
  <c r="C388" i="5"/>
  <c r="D388" i="5"/>
  <c r="E388" i="5"/>
  <c r="G388" i="5"/>
  <c r="H388" i="5"/>
  <c r="I388" i="5"/>
  <c r="J388" i="5"/>
  <c r="K388" i="5"/>
  <c r="L388" i="5"/>
  <c r="M388" i="5"/>
  <c r="N388" i="5"/>
  <c r="O388" i="5"/>
  <c r="A389" i="5"/>
  <c r="B389" i="5"/>
  <c r="C389" i="5"/>
  <c r="D389" i="5"/>
  <c r="E389" i="5"/>
  <c r="G389" i="5"/>
  <c r="H389" i="5"/>
  <c r="I389" i="5"/>
  <c r="J389" i="5"/>
  <c r="K389" i="5"/>
  <c r="L389" i="5"/>
  <c r="M389" i="5"/>
  <c r="N389" i="5"/>
  <c r="O389" i="5"/>
  <c r="A390" i="5"/>
  <c r="B390" i="5"/>
  <c r="C390" i="5"/>
  <c r="D390" i="5"/>
  <c r="E390" i="5"/>
  <c r="G390" i="5"/>
  <c r="H390" i="5"/>
  <c r="I390" i="5"/>
  <c r="J390" i="5"/>
  <c r="K390" i="5"/>
  <c r="L390" i="5"/>
  <c r="M390" i="5"/>
  <c r="N390" i="5"/>
  <c r="O390" i="5"/>
  <c r="A391" i="5"/>
  <c r="B391" i="5"/>
  <c r="C391" i="5"/>
  <c r="D391" i="5"/>
  <c r="E391" i="5"/>
  <c r="G391" i="5"/>
  <c r="H391" i="5"/>
  <c r="I391" i="5"/>
  <c r="J391" i="5"/>
  <c r="K391" i="5"/>
  <c r="L391" i="5"/>
  <c r="M391" i="5"/>
  <c r="N391" i="5"/>
  <c r="O391" i="5"/>
  <c r="A392" i="5"/>
  <c r="B392" i="5"/>
  <c r="C392" i="5"/>
  <c r="D392" i="5"/>
  <c r="E392" i="5"/>
  <c r="G392" i="5"/>
  <c r="H392" i="5"/>
  <c r="I392" i="5"/>
  <c r="J392" i="5"/>
  <c r="K392" i="5"/>
  <c r="L392" i="5"/>
  <c r="M392" i="5"/>
  <c r="N392" i="5"/>
  <c r="O392" i="5"/>
  <c r="A393" i="5"/>
  <c r="B393" i="5"/>
  <c r="C393" i="5"/>
  <c r="D393" i="5"/>
  <c r="E393" i="5"/>
  <c r="G393" i="5"/>
  <c r="H393" i="5"/>
  <c r="I393" i="5"/>
  <c r="J393" i="5"/>
  <c r="K393" i="5"/>
  <c r="L393" i="5"/>
  <c r="M393" i="5"/>
  <c r="N393" i="5"/>
  <c r="O393" i="5"/>
  <c r="A394" i="5"/>
  <c r="B394" i="5"/>
  <c r="C394" i="5"/>
  <c r="D394" i="5"/>
  <c r="E394" i="5"/>
  <c r="G394" i="5"/>
  <c r="H394" i="5"/>
  <c r="I394" i="5"/>
  <c r="J394" i="5"/>
  <c r="K394" i="5"/>
  <c r="L394" i="5"/>
  <c r="M394" i="5"/>
  <c r="N394" i="5"/>
  <c r="O394" i="5"/>
  <c r="A395" i="5"/>
  <c r="B395" i="5"/>
  <c r="C395" i="5"/>
  <c r="D395" i="5"/>
  <c r="E395" i="5"/>
  <c r="G395" i="5"/>
  <c r="H395" i="5"/>
  <c r="I395" i="5"/>
  <c r="J395" i="5"/>
  <c r="K395" i="5"/>
  <c r="L395" i="5"/>
  <c r="M395" i="5"/>
  <c r="N395" i="5"/>
  <c r="O395" i="5"/>
  <c r="A396" i="5"/>
  <c r="B396" i="5"/>
  <c r="C396" i="5"/>
  <c r="D396" i="5"/>
  <c r="E396" i="5"/>
  <c r="G396" i="5"/>
  <c r="H396" i="5"/>
  <c r="I396" i="5"/>
  <c r="J396" i="5"/>
  <c r="K396" i="5"/>
  <c r="L396" i="5"/>
  <c r="M396" i="5"/>
  <c r="N396" i="5"/>
  <c r="O396" i="5"/>
  <c r="A397" i="5"/>
  <c r="B397" i="5"/>
  <c r="C397" i="5"/>
  <c r="D397" i="5"/>
  <c r="E397" i="5"/>
  <c r="G397" i="5"/>
  <c r="H397" i="5"/>
  <c r="I397" i="5"/>
  <c r="J397" i="5"/>
  <c r="K397" i="5"/>
  <c r="L397" i="5"/>
  <c r="M397" i="5"/>
  <c r="N397" i="5"/>
  <c r="O397" i="5"/>
  <c r="A398" i="5"/>
  <c r="B398" i="5"/>
  <c r="C398" i="5"/>
  <c r="D398" i="5"/>
  <c r="E398" i="5"/>
  <c r="G398" i="5"/>
  <c r="H398" i="5"/>
  <c r="I398" i="5"/>
  <c r="J398" i="5"/>
  <c r="K398" i="5"/>
  <c r="L398" i="5"/>
  <c r="M398" i="5"/>
  <c r="N398" i="5"/>
  <c r="O398" i="5"/>
  <c r="A399" i="5"/>
  <c r="B399" i="5"/>
  <c r="C399" i="5"/>
  <c r="D399" i="5"/>
  <c r="E399" i="5"/>
  <c r="G399" i="5"/>
  <c r="H399" i="5"/>
  <c r="I399" i="5"/>
  <c r="J399" i="5"/>
  <c r="K399" i="5"/>
  <c r="L399" i="5"/>
  <c r="M399" i="5"/>
  <c r="N399" i="5"/>
  <c r="O399" i="5"/>
  <c r="A400" i="5"/>
  <c r="B400" i="5"/>
  <c r="C400" i="5"/>
  <c r="D400" i="5"/>
  <c r="E400" i="5"/>
  <c r="G400" i="5"/>
  <c r="H400" i="5"/>
  <c r="I400" i="5"/>
  <c r="J400" i="5"/>
  <c r="K400" i="5"/>
  <c r="L400" i="5"/>
  <c r="M400" i="5"/>
  <c r="N400" i="5"/>
  <c r="O400" i="5"/>
  <c r="A401" i="5"/>
  <c r="B401" i="5"/>
  <c r="C401" i="5"/>
  <c r="D401" i="5"/>
  <c r="E401" i="5"/>
  <c r="G401" i="5"/>
  <c r="H401" i="5"/>
  <c r="I401" i="5"/>
  <c r="J401" i="5"/>
  <c r="K401" i="5"/>
  <c r="L401" i="5"/>
  <c r="M401" i="5"/>
  <c r="N401" i="5"/>
  <c r="O401" i="5"/>
  <c r="A402" i="5"/>
  <c r="B402" i="5"/>
  <c r="C402" i="5"/>
  <c r="D402" i="5"/>
  <c r="E402" i="5"/>
  <c r="G402" i="5"/>
  <c r="H402" i="5"/>
  <c r="I402" i="5"/>
  <c r="J402" i="5"/>
  <c r="K402" i="5"/>
  <c r="L402" i="5"/>
  <c r="M402" i="5"/>
  <c r="N402" i="5"/>
  <c r="O402" i="5"/>
  <c r="A403" i="5"/>
  <c r="B403" i="5"/>
  <c r="C403" i="5"/>
  <c r="D403" i="5"/>
  <c r="E403" i="5"/>
  <c r="G403" i="5"/>
  <c r="H403" i="5"/>
  <c r="I403" i="5"/>
  <c r="J403" i="5"/>
  <c r="K403" i="5"/>
  <c r="L403" i="5"/>
  <c r="M403" i="5"/>
  <c r="N403" i="5"/>
  <c r="O403" i="5"/>
  <c r="A404" i="5"/>
  <c r="B404" i="5"/>
  <c r="C404" i="5"/>
  <c r="D404" i="5"/>
  <c r="E404" i="5"/>
  <c r="G404" i="5"/>
  <c r="H404" i="5"/>
  <c r="I404" i="5"/>
  <c r="J404" i="5"/>
  <c r="K404" i="5"/>
  <c r="L404" i="5"/>
  <c r="M404" i="5"/>
  <c r="N404" i="5"/>
  <c r="O404" i="5"/>
  <c r="A405" i="5"/>
  <c r="B405" i="5"/>
  <c r="C405" i="5"/>
  <c r="D405" i="5"/>
  <c r="E405" i="5"/>
  <c r="G405" i="5"/>
  <c r="H405" i="5"/>
  <c r="I405" i="5"/>
  <c r="J405" i="5"/>
  <c r="K405" i="5"/>
  <c r="L405" i="5"/>
  <c r="M405" i="5"/>
  <c r="N405" i="5"/>
  <c r="O405" i="5"/>
  <c r="A406" i="5"/>
  <c r="B406" i="5"/>
  <c r="C406" i="5"/>
  <c r="D406" i="5"/>
  <c r="E406" i="5"/>
  <c r="G406" i="5"/>
  <c r="H406" i="5"/>
  <c r="I406" i="5"/>
  <c r="J406" i="5"/>
  <c r="K406" i="5"/>
  <c r="L406" i="5"/>
  <c r="M406" i="5"/>
  <c r="N406" i="5"/>
  <c r="O406" i="5"/>
  <c r="A407" i="5"/>
  <c r="B407" i="5"/>
  <c r="C407" i="5"/>
  <c r="D407" i="5"/>
  <c r="E407" i="5"/>
  <c r="G407" i="5"/>
  <c r="H407" i="5"/>
  <c r="I407" i="5"/>
  <c r="J407" i="5"/>
  <c r="K407" i="5"/>
  <c r="L407" i="5"/>
  <c r="M407" i="5"/>
  <c r="N407" i="5"/>
  <c r="O407" i="5"/>
  <c r="A408" i="5"/>
  <c r="B408" i="5"/>
  <c r="C408" i="5"/>
  <c r="D408" i="5"/>
  <c r="E408" i="5"/>
  <c r="G408" i="5"/>
  <c r="H408" i="5"/>
  <c r="I408" i="5"/>
  <c r="J408" i="5"/>
  <c r="K408" i="5"/>
  <c r="L408" i="5"/>
  <c r="M408" i="5"/>
  <c r="N408" i="5"/>
  <c r="O408" i="5"/>
  <c r="A409" i="5"/>
  <c r="B409" i="5"/>
  <c r="C409" i="5"/>
  <c r="D409" i="5"/>
  <c r="E409" i="5"/>
  <c r="G409" i="5"/>
  <c r="H409" i="5"/>
  <c r="I409" i="5"/>
  <c r="J409" i="5"/>
  <c r="K409" i="5"/>
  <c r="L409" i="5"/>
  <c r="M409" i="5"/>
  <c r="N409" i="5"/>
  <c r="O409" i="5"/>
  <c r="A410" i="5"/>
  <c r="B410" i="5"/>
  <c r="C410" i="5"/>
  <c r="D410" i="5"/>
  <c r="E410" i="5"/>
  <c r="G410" i="5"/>
  <c r="H410" i="5"/>
  <c r="I410" i="5"/>
  <c r="J410" i="5"/>
  <c r="K410" i="5"/>
  <c r="L410" i="5"/>
  <c r="M410" i="5"/>
  <c r="N410" i="5"/>
  <c r="O410" i="5"/>
  <c r="A411" i="5"/>
  <c r="B411" i="5"/>
  <c r="C411" i="5"/>
  <c r="D411" i="5"/>
  <c r="E411" i="5"/>
  <c r="G411" i="5"/>
  <c r="H411" i="5"/>
  <c r="I411" i="5"/>
  <c r="J411" i="5"/>
  <c r="K411" i="5"/>
  <c r="L411" i="5"/>
  <c r="M411" i="5"/>
  <c r="N411" i="5"/>
  <c r="O411" i="5"/>
  <c r="A412" i="5"/>
  <c r="B412" i="5"/>
  <c r="C412" i="5"/>
  <c r="D412" i="5"/>
  <c r="E412" i="5"/>
  <c r="G412" i="5"/>
  <c r="H412" i="5"/>
  <c r="I412" i="5"/>
  <c r="J412" i="5"/>
  <c r="K412" i="5"/>
  <c r="L412" i="5"/>
  <c r="M412" i="5"/>
  <c r="N412" i="5"/>
  <c r="O412" i="5"/>
  <c r="A413" i="5"/>
  <c r="B413" i="5"/>
  <c r="C413" i="5"/>
  <c r="D413" i="5"/>
  <c r="E413" i="5"/>
  <c r="G413" i="5"/>
  <c r="H413" i="5"/>
  <c r="I413" i="5"/>
  <c r="J413" i="5"/>
  <c r="K413" i="5"/>
  <c r="L413" i="5"/>
  <c r="M413" i="5"/>
  <c r="N413" i="5"/>
  <c r="O413" i="5"/>
  <c r="A414" i="5"/>
  <c r="B414" i="5"/>
  <c r="C414" i="5"/>
  <c r="D414" i="5"/>
  <c r="E414" i="5"/>
  <c r="G414" i="5"/>
  <c r="H414" i="5"/>
  <c r="I414" i="5"/>
  <c r="J414" i="5"/>
  <c r="K414" i="5"/>
  <c r="L414" i="5"/>
  <c r="M414" i="5"/>
  <c r="N414" i="5"/>
  <c r="O414" i="5"/>
  <c r="A415" i="5"/>
  <c r="B415" i="5"/>
  <c r="C415" i="5"/>
  <c r="D415" i="5"/>
  <c r="E415" i="5"/>
  <c r="G415" i="5"/>
  <c r="H415" i="5"/>
  <c r="I415" i="5"/>
  <c r="J415" i="5"/>
  <c r="K415" i="5"/>
  <c r="L415" i="5"/>
  <c r="M415" i="5"/>
  <c r="N415" i="5"/>
  <c r="O415" i="5"/>
  <c r="A416" i="5"/>
  <c r="B416" i="5"/>
  <c r="C416" i="5"/>
  <c r="D416" i="5"/>
  <c r="E416" i="5"/>
  <c r="G416" i="5"/>
  <c r="H416" i="5"/>
  <c r="I416" i="5"/>
  <c r="J416" i="5"/>
  <c r="K416" i="5"/>
  <c r="L416" i="5"/>
  <c r="M416" i="5"/>
  <c r="N416" i="5"/>
  <c r="O416" i="5"/>
  <c r="A417" i="5"/>
  <c r="B417" i="5"/>
  <c r="C417" i="5"/>
  <c r="D417" i="5"/>
  <c r="E417" i="5"/>
  <c r="G417" i="5"/>
  <c r="H417" i="5"/>
  <c r="I417" i="5"/>
  <c r="J417" i="5"/>
  <c r="K417" i="5"/>
  <c r="L417" i="5"/>
  <c r="M417" i="5"/>
  <c r="N417" i="5"/>
  <c r="O417" i="5"/>
  <c r="A418" i="5"/>
  <c r="B418" i="5"/>
  <c r="C418" i="5"/>
  <c r="D418" i="5"/>
  <c r="E418" i="5"/>
  <c r="G418" i="5"/>
  <c r="H418" i="5"/>
  <c r="I418" i="5"/>
  <c r="J418" i="5"/>
  <c r="K418" i="5"/>
  <c r="L418" i="5"/>
  <c r="M418" i="5"/>
  <c r="N418" i="5"/>
  <c r="O418" i="5"/>
  <c r="A419" i="5"/>
  <c r="B419" i="5"/>
  <c r="C419" i="5"/>
  <c r="D419" i="5"/>
  <c r="E419" i="5"/>
  <c r="G419" i="5"/>
  <c r="H419" i="5"/>
  <c r="I419" i="5"/>
  <c r="J419" i="5"/>
  <c r="K419" i="5"/>
  <c r="L419" i="5"/>
  <c r="M419" i="5"/>
  <c r="N419" i="5"/>
  <c r="O419" i="5"/>
  <c r="A420" i="5"/>
  <c r="B420" i="5"/>
  <c r="C420" i="5"/>
  <c r="D420" i="5"/>
  <c r="E420" i="5"/>
  <c r="G420" i="5"/>
  <c r="H420" i="5"/>
  <c r="I420" i="5"/>
  <c r="J420" i="5"/>
  <c r="K420" i="5"/>
  <c r="L420" i="5"/>
  <c r="M420" i="5"/>
  <c r="N420" i="5"/>
  <c r="O420" i="5"/>
  <c r="A421" i="5"/>
  <c r="B421" i="5"/>
  <c r="C421" i="5"/>
  <c r="D421" i="5"/>
  <c r="E421" i="5"/>
  <c r="G421" i="5"/>
  <c r="H421" i="5"/>
  <c r="I421" i="5"/>
  <c r="J421" i="5"/>
  <c r="K421" i="5"/>
  <c r="L421" i="5"/>
  <c r="M421" i="5"/>
  <c r="N421" i="5"/>
  <c r="O421" i="5"/>
  <c r="A422" i="5"/>
  <c r="B422" i="5"/>
  <c r="C422" i="5"/>
  <c r="D422" i="5"/>
  <c r="E422" i="5"/>
  <c r="G422" i="5"/>
  <c r="H422" i="5"/>
  <c r="I422" i="5"/>
  <c r="J422" i="5"/>
  <c r="K422" i="5"/>
  <c r="L422" i="5"/>
  <c r="M422" i="5"/>
  <c r="N422" i="5"/>
  <c r="O422" i="5"/>
  <c r="A423" i="5"/>
  <c r="B423" i="5"/>
  <c r="C423" i="5"/>
  <c r="D423" i="5"/>
  <c r="E423" i="5"/>
  <c r="G423" i="5"/>
  <c r="H423" i="5"/>
  <c r="I423" i="5"/>
  <c r="J423" i="5"/>
  <c r="K423" i="5"/>
  <c r="L423" i="5"/>
  <c r="M423" i="5"/>
  <c r="N423" i="5"/>
  <c r="O423" i="5"/>
  <c r="A424" i="5"/>
  <c r="B424" i="5"/>
  <c r="C424" i="5"/>
  <c r="D424" i="5"/>
  <c r="E424" i="5"/>
  <c r="G424" i="5"/>
  <c r="H424" i="5"/>
  <c r="I424" i="5"/>
  <c r="J424" i="5"/>
  <c r="K424" i="5"/>
  <c r="L424" i="5"/>
  <c r="M424" i="5"/>
  <c r="N424" i="5"/>
  <c r="O424" i="5"/>
  <c r="A425" i="5"/>
  <c r="B425" i="5"/>
  <c r="C425" i="5"/>
  <c r="D425" i="5"/>
  <c r="E425" i="5"/>
  <c r="G425" i="5"/>
  <c r="H425" i="5"/>
  <c r="I425" i="5"/>
  <c r="J425" i="5"/>
  <c r="K425" i="5"/>
  <c r="L425" i="5"/>
  <c r="M425" i="5"/>
  <c r="N425" i="5"/>
  <c r="O425" i="5"/>
  <c r="A426" i="5"/>
  <c r="B426" i="5"/>
  <c r="C426" i="5"/>
  <c r="D426" i="5"/>
  <c r="E426" i="5"/>
  <c r="G426" i="5"/>
  <c r="H426" i="5"/>
  <c r="I426" i="5"/>
  <c r="J426" i="5"/>
  <c r="K426" i="5"/>
  <c r="L426" i="5"/>
  <c r="M426" i="5"/>
  <c r="N426" i="5"/>
  <c r="O426" i="5"/>
  <c r="A427" i="5"/>
  <c r="B427" i="5"/>
  <c r="C427" i="5"/>
  <c r="D427" i="5"/>
  <c r="E427" i="5"/>
  <c r="G427" i="5"/>
  <c r="H427" i="5"/>
  <c r="I427" i="5"/>
  <c r="J427" i="5"/>
  <c r="K427" i="5"/>
  <c r="L427" i="5"/>
  <c r="M427" i="5"/>
  <c r="N427" i="5"/>
  <c r="O427" i="5"/>
  <c r="A428" i="5"/>
  <c r="B428" i="5"/>
  <c r="C428" i="5"/>
  <c r="D428" i="5"/>
  <c r="E428" i="5"/>
  <c r="G428" i="5"/>
  <c r="H428" i="5"/>
  <c r="I428" i="5"/>
  <c r="J428" i="5"/>
  <c r="K428" i="5"/>
  <c r="L428" i="5"/>
  <c r="M428" i="5"/>
  <c r="N428" i="5"/>
  <c r="O428" i="5"/>
  <c r="A429" i="5"/>
  <c r="B429" i="5"/>
  <c r="C429" i="5"/>
  <c r="D429" i="5"/>
  <c r="E429" i="5"/>
  <c r="G429" i="5"/>
  <c r="H429" i="5"/>
  <c r="I429" i="5"/>
  <c r="J429" i="5"/>
  <c r="K429" i="5"/>
  <c r="L429" i="5"/>
  <c r="M429" i="5"/>
  <c r="N429" i="5"/>
  <c r="O429" i="5"/>
  <c r="A430" i="5"/>
  <c r="B430" i="5"/>
  <c r="C430" i="5"/>
  <c r="D430" i="5"/>
  <c r="E430" i="5"/>
  <c r="G430" i="5"/>
  <c r="H430" i="5"/>
  <c r="I430" i="5"/>
  <c r="J430" i="5"/>
  <c r="K430" i="5"/>
  <c r="L430" i="5"/>
  <c r="M430" i="5"/>
  <c r="N430" i="5"/>
  <c r="O430" i="5"/>
  <c r="A431" i="5"/>
  <c r="B431" i="5"/>
  <c r="C431" i="5"/>
  <c r="D431" i="5"/>
  <c r="E431" i="5"/>
  <c r="G431" i="5"/>
  <c r="H431" i="5"/>
  <c r="I431" i="5"/>
  <c r="J431" i="5"/>
  <c r="K431" i="5"/>
  <c r="L431" i="5"/>
  <c r="M431" i="5"/>
  <c r="N431" i="5"/>
  <c r="O431" i="5"/>
  <c r="A432" i="5"/>
  <c r="B432" i="5"/>
  <c r="C432" i="5"/>
  <c r="D432" i="5"/>
  <c r="E432" i="5"/>
  <c r="G432" i="5"/>
  <c r="H432" i="5"/>
  <c r="I432" i="5"/>
  <c r="J432" i="5"/>
  <c r="K432" i="5"/>
  <c r="L432" i="5"/>
  <c r="M432" i="5"/>
  <c r="N432" i="5"/>
  <c r="O432" i="5"/>
  <c r="A433" i="5"/>
  <c r="B433" i="5"/>
  <c r="C433" i="5"/>
  <c r="D433" i="5"/>
  <c r="E433" i="5"/>
  <c r="G433" i="5"/>
  <c r="H433" i="5"/>
  <c r="I433" i="5"/>
  <c r="J433" i="5"/>
  <c r="K433" i="5"/>
  <c r="L433" i="5"/>
  <c r="M433" i="5"/>
  <c r="N433" i="5"/>
  <c r="O433" i="5"/>
  <c r="A434" i="5"/>
  <c r="B434" i="5"/>
  <c r="C434" i="5"/>
  <c r="D434" i="5"/>
  <c r="E434" i="5"/>
  <c r="G434" i="5"/>
  <c r="H434" i="5"/>
  <c r="I434" i="5"/>
  <c r="J434" i="5"/>
  <c r="K434" i="5"/>
  <c r="L434" i="5"/>
  <c r="M434" i="5"/>
  <c r="N434" i="5"/>
  <c r="O434" i="5"/>
  <c r="A435" i="5"/>
  <c r="B435" i="5"/>
  <c r="C435" i="5"/>
  <c r="D435" i="5"/>
  <c r="E435" i="5"/>
  <c r="G435" i="5"/>
  <c r="H435" i="5"/>
  <c r="I435" i="5"/>
  <c r="J435" i="5"/>
  <c r="K435" i="5"/>
  <c r="L435" i="5"/>
  <c r="M435" i="5"/>
  <c r="N435" i="5"/>
  <c r="O435" i="5"/>
  <c r="A436" i="5"/>
  <c r="B436" i="5"/>
  <c r="C436" i="5"/>
  <c r="D436" i="5"/>
  <c r="E436" i="5"/>
  <c r="G436" i="5"/>
  <c r="H436" i="5"/>
  <c r="I436" i="5"/>
  <c r="J436" i="5"/>
  <c r="K436" i="5"/>
  <c r="L436" i="5"/>
  <c r="M436" i="5"/>
  <c r="N436" i="5"/>
  <c r="O436" i="5"/>
  <c r="A437" i="5"/>
  <c r="B437" i="5"/>
  <c r="C437" i="5"/>
  <c r="D437" i="5"/>
  <c r="E437" i="5"/>
  <c r="G437" i="5"/>
  <c r="H437" i="5"/>
  <c r="I437" i="5"/>
  <c r="J437" i="5"/>
  <c r="K437" i="5"/>
  <c r="L437" i="5"/>
  <c r="M437" i="5"/>
  <c r="N437" i="5"/>
  <c r="O437" i="5"/>
  <c r="A438" i="5"/>
  <c r="B438" i="5"/>
  <c r="C438" i="5"/>
  <c r="D438" i="5"/>
  <c r="E438" i="5"/>
  <c r="G438" i="5"/>
  <c r="H438" i="5"/>
  <c r="I438" i="5"/>
  <c r="J438" i="5"/>
  <c r="K438" i="5"/>
  <c r="L438" i="5"/>
  <c r="M438" i="5"/>
  <c r="N438" i="5"/>
  <c r="O438" i="5"/>
  <c r="A439" i="5"/>
  <c r="B439" i="5"/>
  <c r="C439" i="5"/>
  <c r="D439" i="5"/>
  <c r="E439" i="5"/>
  <c r="G439" i="5"/>
  <c r="H439" i="5"/>
  <c r="I439" i="5"/>
  <c r="J439" i="5"/>
  <c r="K439" i="5"/>
  <c r="L439" i="5"/>
  <c r="M439" i="5"/>
  <c r="N439" i="5"/>
  <c r="O439" i="5"/>
  <c r="A440" i="5"/>
  <c r="B440" i="5"/>
  <c r="C440" i="5"/>
  <c r="D440" i="5"/>
  <c r="E440" i="5"/>
  <c r="G440" i="5"/>
  <c r="H440" i="5"/>
  <c r="I440" i="5"/>
  <c r="J440" i="5"/>
  <c r="K440" i="5"/>
  <c r="L440" i="5"/>
  <c r="M440" i="5"/>
  <c r="N440" i="5"/>
  <c r="O440" i="5"/>
  <c r="A441" i="5"/>
  <c r="B441" i="5"/>
  <c r="C441" i="5"/>
  <c r="D441" i="5"/>
  <c r="E441" i="5"/>
  <c r="G441" i="5"/>
  <c r="H441" i="5"/>
  <c r="I441" i="5"/>
  <c r="J441" i="5"/>
  <c r="K441" i="5"/>
  <c r="L441" i="5"/>
  <c r="M441" i="5"/>
  <c r="N441" i="5"/>
  <c r="O441" i="5"/>
  <c r="A442" i="5"/>
  <c r="B442" i="5"/>
  <c r="C442" i="5"/>
  <c r="D442" i="5"/>
  <c r="E442" i="5"/>
  <c r="G442" i="5"/>
  <c r="H442" i="5"/>
  <c r="I442" i="5"/>
  <c r="J442" i="5"/>
  <c r="K442" i="5"/>
  <c r="L442" i="5"/>
  <c r="M442" i="5"/>
  <c r="N442" i="5"/>
  <c r="O442" i="5"/>
  <c r="A443" i="5"/>
  <c r="B443" i="5"/>
  <c r="C443" i="5"/>
  <c r="D443" i="5"/>
  <c r="E443" i="5"/>
  <c r="G443" i="5"/>
  <c r="H443" i="5"/>
  <c r="I443" i="5"/>
  <c r="J443" i="5"/>
  <c r="K443" i="5"/>
  <c r="L443" i="5"/>
  <c r="M443" i="5"/>
  <c r="N443" i="5"/>
  <c r="O443" i="5"/>
  <c r="A444" i="5"/>
  <c r="B444" i="5"/>
  <c r="C444" i="5"/>
  <c r="D444" i="5"/>
  <c r="E444" i="5"/>
  <c r="G444" i="5"/>
  <c r="H444" i="5"/>
  <c r="I444" i="5"/>
  <c r="J444" i="5"/>
  <c r="K444" i="5"/>
  <c r="L444" i="5"/>
  <c r="M444" i="5"/>
  <c r="N444" i="5"/>
  <c r="O444" i="5"/>
  <c r="A445" i="5"/>
  <c r="B445" i="5"/>
  <c r="C445" i="5"/>
  <c r="D445" i="5"/>
  <c r="E445" i="5"/>
  <c r="G445" i="5"/>
  <c r="H445" i="5"/>
  <c r="I445" i="5"/>
  <c r="J445" i="5"/>
  <c r="K445" i="5"/>
  <c r="L445" i="5"/>
  <c r="M445" i="5"/>
  <c r="N445" i="5"/>
  <c r="O445" i="5"/>
  <c r="A446" i="5"/>
  <c r="B446" i="5"/>
  <c r="C446" i="5"/>
  <c r="D446" i="5"/>
  <c r="E446" i="5"/>
  <c r="G446" i="5"/>
  <c r="H446" i="5"/>
  <c r="I446" i="5"/>
  <c r="J446" i="5"/>
  <c r="K446" i="5"/>
  <c r="L446" i="5"/>
  <c r="M446" i="5"/>
  <c r="N446" i="5"/>
  <c r="O446" i="5"/>
  <c r="A447" i="5"/>
  <c r="B447" i="5"/>
  <c r="C447" i="5"/>
  <c r="D447" i="5"/>
  <c r="E447" i="5"/>
  <c r="G447" i="5"/>
  <c r="H447" i="5"/>
  <c r="I447" i="5"/>
  <c r="J447" i="5"/>
  <c r="K447" i="5"/>
  <c r="L447" i="5"/>
  <c r="M447" i="5"/>
  <c r="N447" i="5"/>
  <c r="O447" i="5"/>
  <c r="A448" i="5"/>
  <c r="B448" i="5"/>
  <c r="C448" i="5"/>
  <c r="D448" i="5"/>
  <c r="E448" i="5"/>
  <c r="G448" i="5"/>
  <c r="H448" i="5"/>
  <c r="I448" i="5"/>
  <c r="J448" i="5"/>
  <c r="K448" i="5"/>
  <c r="L448" i="5"/>
  <c r="M448" i="5"/>
  <c r="N448" i="5"/>
  <c r="O448" i="5"/>
  <c r="A449" i="5"/>
  <c r="B449" i="5"/>
  <c r="C449" i="5"/>
  <c r="D449" i="5"/>
  <c r="E449" i="5"/>
  <c r="G449" i="5"/>
  <c r="H449" i="5"/>
  <c r="I449" i="5"/>
  <c r="J449" i="5"/>
  <c r="K449" i="5"/>
  <c r="L449" i="5"/>
  <c r="M449" i="5"/>
  <c r="N449" i="5"/>
  <c r="O449" i="5"/>
  <c r="A450" i="5"/>
  <c r="B450" i="5"/>
  <c r="C450" i="5"/>
  <c r="D450" i="5"/>
  <c r="E450" i="5"/>
  <c r="G450" i="5"/>
  <c r="H450" i="5"/>
  <c r="I450" i="5"/>
  <c r="J450" i="5"/>
  <c r="K450" i="5"/>
  <c r="L450" i="5"/>
  <c r="M450" i="5"/>
  <c r="N450" i="5"/>
  <c r="O450" i="5"/>
  <c r="A451" i="5"/>
  <c r="B451" i="5"/>
  <c r="C451" i="5"/>
  <c r="D451" i="5"/>
  <c r="E451" i="5"/>
  <c r="G451" i="5"/>
  <c r="H451" i="5"/>
  <c r="I451" i="5"/>
  <c r="J451" i="5"/>
  <c r="K451" i="5"/>
  <c r="L451" i="5"/>
  <c r="M451" i="5"/>
  <c r="N451" i="5"/>
  <c r="O451" i="5"/>
  <c r="A452" i="5"/>
  <c r="B452" i="5"/>
  <c r="C452" i="5"/>
  <c r="D452" i="5"/>
  <c r="E452" i="5"/>
  <c r="G452" i="5"/>
  <c r="H452" i="5"/>
  <c r="I452" i="5"/>
  <c r="J452" i="5"/>
  <c r="K452" i="5"/>
  <c r="L452" i="5"/>
  <c r="M452" i="5"/>
  <c r="N452" i="5"/>
  <c r="O452" i="5"/>
  <c r="A453" i="5"/>
  <c r="B453" i="5"/>
  <c r="C453" i="5"/>
  <c r="D453" i="5"/>
  <c r="E453" i="5"/>
  <c r="G453" i="5"/>
  <c r="H453" i="5"/>
  <c r="I453" i="5"/>
  <c r="J453" i="5"/>
  <c r="K453" i="5"/>
  <c r="L453" i="5"/>
  <c r="M453" i="5"/>
  <c r="N453" i="5"/>
  <c r="O453" i="5"/>
  <c r="A454" i="5"/>
  <c r="B454" i="5"/>
  <c r="C454" i="5"/>
  <c r="D454" i="5"/>
  <c r="E454" i="5"/>
  <c r="G454" i="5"/>
  <c r="H454" i="5"/>
  <c r="I454" i="5"/>
  <c r="J454" i="5"/>
  <c r="K454" i="5"/>
  <c r="L454" i="5"/>
  <c r="M454" i="5"/>
  <c r="N454" i="5"/>
  <c r="O454" i="5"/>
  <c r="A455" i="5"/>
  <c r="B455" i="5"/>
  <c r="C455" i="5"/>
  <c r="D455" i="5"/>
  <c r="E455" i="5"/>
  <c r="G455" i="5"/>
  <c r="H455" i="5"/>
  <c r="I455" i="5"/>
  <c r="J455" i="5"/>
  <c r="K455" i="5"/>
  <c r="L455" i="5"/>
  <c r="M455" i="5"/>
  <c r="N455" i="5"/>
  <c r="O455" i="5"/>
  <c r="A456" i="5"/>
  <c r="B456" i="5"/>
  <c r="C456" i="5"/>
  <c r="D456" i="5"/>
  <c r="E456" i="5"/>
  <c r="G456" i="5"/>
  <c r="H456" i="5"/>
  <c r="I456" i="5"/>
  <c r="J456" i="5"/>
  <c r="K456" i="5"/>
  <c r="L456" i="5"/>
  <c r="M456" i="5"/>
  <c r="N456" i="5"/>
  <c r="O456" i="5"/>
  <c r="A457" i="5"/>
  <c r="B457" i="5"/>
  <c r="C457" i="5"/>
  <c r="D457" i="5"/>
  <c r="E457" i="5"/>
  <c r="G457" i="5"/>
  <c r="H457" i="5"/>
  <c r="I457" i="5"/>
  <c r="J457" i="5"/>
  <c r="K457" i="5"/>
  <c r="L457" i="5"/>
  <c r="M457" i="5"/>
  <c r="N457" i="5"/>
  <c r="O457" i="5"/>
  <c r="A458" i="5"/>
  <c r="B458" i="5"/>
  <c r="C458" i="5"/>
  <c r="D458" i="5"/>
  <c r="E458" i="5"/>
  <c r="G458" i="5"/>
  <c r="H458" i="5"/>
  <c r="I458" i="5"/>
  <c r="J458" i="5"/>
  <c r="K458" i="5"/>
  <c r="L458" i="5"/>
  <c r="M458" i="5"/>
  <c r="N458" i="5"/>
  <c r="O458" i="5"/>
  <c r="A459" i="5"/>
  <c r="B459" i="5"/>
  <c r="C459" i="5"/>
  <c r="D459" i="5"/>
  <c r="E459" i="5"/>
  <c r="G459" i="5"/>
  <c r="H459" i="5"/>
  <c r="I459" i="5"/>
  <c r="J459" i="5"/>
  <c r="K459" i="5"/>
  <c r="L459" i="5"/>
  <c r="M459" i="5"/>
  <c r="N459" i="5"/>
  <c r="O459" i="5"/>
  <c r="A460" i="5"/>
  <c r="B460" i="5"/>
  <c r="C460" i="5"/>
  <c r="D460" i="5"/>
  <c r="E460" i="5"/>
  <c r="G460" i="5"/>
  <c r="H460" i="5"/>
  <c r="I460" i="5"/>
  <c r="J460" i="5"/>
  <c r="K460" i="5"/>
  <c r="L460" i="5"/>
  <c r="M460" i="5"/>
  <c r="N460" i="5"/>
  <c r="O460" i="5"/>
  <c r="A461" i="5"/>
  <c r="B461" i="5"/>
  <c r="C461" i="5"/>
  <c r="D461" i="5"/>
  <c r="E461" i="5"/>
  <c r="G461" i="5"/>
  <c r="H461" i="5"/>
  <c r="I461" i="5"/>
  <c r="J461" i="5"/>
  <c r="K461" i="5"/>
  <c r="L461" i="5"/>
  <c r="M461" i="5"/>
  <c r="N461" i="5"/>
  <c r="O461" i="5"/>
  <c r="A462" i="5"/>
  <c r="B462" i="5"/>
  <c r="C462" i="5"/>
  <c r="D462" i="5"/>
  <c r="E462" i="5"/>
  <c r="G462" i="5"/>
  <c r="H462" i="5"/>
  <c r="I462" i="5"/>
  <c r="J462" i="5"/>
  <c r="K462" i="5"/>
  <c r="L462" i="5"/>
  <c r="M462" i="5"/>
  <c r="N462" i="5"/>
  <c r="O462" i="5"/>
  <c r="A463" i="5"/>
  <c r="B463" i="5"/>
  <c r="C463" i="5"/>
  <c r="D463" i="5"/>
  <c r="E463" i="5"/>
  <c r="G463" i="5"/>
  <c r="H463" i="5"/>
  <c r="I463" i="5"/>
  <c r="J463" i="5"/>
  <c r="K463" i="5"/>
  <c r="L463" i="5"/>
  <c r="M463" i="5"/>
  <c r="N463" i="5"/>
  <c r="O463" i="5"/>
  <c r="A464" i="5"/>
  <c r="B464" i="5"/>
  <c r="C464" i="5"/>
  <c r="D464" i="5"/>
  <c r="E464" i="5"/>
  <c r="G464" i="5"/>
  <c r="H464" i="5"/>
  <c r="I464" i="5"/>
  <c r="J464" i="5"/>
  <c r="K464" i="5"/>
  <c r="L464" i="5"/>
  <c r="M464" i="5"/>
  <c r="N464" i="5"/>
  <c r="O464" i="5"/>
  <c r="A465" i="5"/>
  <c r="B465" i="5"/>
  <c r="C465" i="5"/>
  <c r="D465" i="5"/>
  <c r="E465" i="5"/>
  <c r="G465" i="5"/>
  <c r="H465" i="5"/>
  <c r="I465" i="5"/>
  <c r="J465" i="5"/>
  <c r="K465" i="5"/>
  <c r="L465" i="5"/>
  <c r="M465" i="5"/>
  <c r="N465" i="5"/>
  <c r="O465" i="5"/>
  <c r="A466" i="5"/>
  <c r="B466" i="5"/>
  <c r="C466" i="5"/>
  <c r="D466" i="5"/>
  <c r="E466" i="5"/>
  <c r="G466" i="5"/>
  <c r="H466" i="5"/>
  <c r="I466" i="5"/>
  <c r="J466" i="5"/>
  <c r="K466" i="5"/>
  <c r="L466" i="5"/>
  <c r="M466" i="5"/>
  <c r="N466" i="5"/>
  <c r="O466" i="5"/>
  <c r="A467" i="5"/>
  <c r="B467" i="5"/>
  <c r="C467" i="5"/>
  <c r="D467" i="5"/>
  <c r="E467" i="5"/>
  <c r="G467" i="5"/>
  <c r="H467" i="5"/>
  <c r="I467" i="5"/>
  <c r="J467" i="5"/>
  <c r="K467" i="5"/>
  <c r="L467" i="5"/>
  <c r="M467" i="5"/>
  <c r="N467" i="5"/>
  <c r="O467" i="5"/>
  <c r="A468" i="5"/>
  <c r="B468" i="5"/>
  <c r="C468" i="5"/>
  <c r="D468" i="5"/>
  <c r="E468" i="5"/>
  <c r="G468" i="5"/>
  <c r="H468" i="5"/>
  <c r="I468" i="5"/>
  <c r="J468" i="5"/>
  <c r="K468" i="5"/>
  <c r="L468" i="5"/>
  <c r="M468" i="5"/>
  <c r="N468" i="5"/>
  <c r="O468" i="5"/>
  <c r="A469" i="5"/>
  <c r="B469" i="5"/>
  <c r="C469" i="5"/>
  <c r="D469" i="5"/>
  <c r="E469" i="5"/>
  <c r="G469" i="5"/>
  <c r="H469" i="5"/>
  <c r="I469" i="5"/>
  <c r="J469" i="5"/>
  <c r="K469" i="5"/>
  <c r="L469" i="5"/>
  <c r="M469" i="5"/>
  <c r="N469" i="5"/>
  <c r="O469" i="5"/>
  <c r="A470" i="5"/>
  <c r="B470" i="5"/>
  <c r="C470" i="5"/>
  <c r="D470" i="5"/>
  <c r="E470" i="5"/>
  <c r="G470" i="5"/>
  <c r="H470" i="5"/>
  <c r="I470" i="5"/>
  <c r="J470" i="5"/>
  <c r="K470" i="5"/>
  <c r="L470" i="5"/>
  <c r="M470" i="5"/>
  <c r="N470" i="5"/>
  <c r="O470" i="5"/>
  <c r="A471" i="5"/>
  <c r="B471" i="5"/>
  <c r="C471" i="5"/>
  <c r="D471" i="5"/>
  <c r="E471" i="5"/>
  <c r="G471" i="5"/>
  <c r="H471" i="5"/>
  <c r="I471" i="5"/>
  <c r="J471" i="5"/>
  <c r="K471" i="5"/>
  <c r="L471" i="5"/>
  <c r="M471" i="5"/>
  <c r="N471" i="5"/>
  <c r="O471" i="5"/>
  <c r="A472" i="5"/>
  <c r="B472" i="5"/>
  <c r="C472" i="5"/>
  <c r="D472" i="5"/>
  <c r="E472" i="5"/>
  <c r="G472" i="5"/>
  <c r="H472" i="5"/>
  <c r="I472" i="5"/>
  <c r="J472" i="5"/>
  <c r="K472" i="5"/>
  <c r="L472" i="5"/>
  <c r="M472" i="5"/>
  <c r="N472" i="5"/>
  <c r="O472" i="5"/>
  <c r="A473" i="5"/>
  <c r="B473" i="5"/>
  <c r="C473" i="5"/>
  <c r="D473" i="5"/>
  <c r="E473" i="5"/>
  <c r="G473" i="5"/>
  <c r="H473" i="5"/>
  <c r="I473" i="5"/>
  <c r="J473" i="5"/>
  <c r="K473" i="5"/>
  <c r="L473" i="5"/>
  <c r="M473" i="5"/>
  <c r="N473" i="5"/>
  <c r="O473" i="5"/>
  <c r="A474" i="5"/>
  <c r="B474" i="5"/>
  <c r="C474" i="5"/>
  <c r="D474" i="5"/>
  <c r="E474" i="5"/>
  <c r="G474" i="5"/>
  <c r="H474" i="5"/>
  <c r="I474" i="5"/>
  <c r="J474" i="5"/>
  <c r="K474" i="5"/>
  <c r="L474" i="5"/>
  <c r="M474" i="5"/>
  <c r="N474" i="5"/>
  <c r="O474" i="5"/>
  <c r="A475" i="5"/>
  <c r="B475" i="5"/>
  <c r="C475" i="5"/>
  <c r="D475" i="5"/>
  <c r="E475" i="5"/>
  <c r="G475" i="5"/>
  <c r="H475" i="5"/>
  <c r="I475" i="5"/>
  <c r="J475" i="5"/>
  <c r="K475" i="5"/>
  <c r="L475" i="5"/>
  <c r="M475" i="5"/>
  <c r="N475" i="5"/>
  <c r="O475" i="5"/>
  <c r="A476" i="5"/>
  <c r="B476" i="5"/>
  <c r="C476" i="5"/>
  <c r="D476" i="5"/>
  <c r="E476" i="5"/>
  <c r="G476" i="5"/>
  <c r="H476" i="5"/>
  <c r="I476" i="5"/>
  <c r="J476" i="5"/>
  <c r="K476" i="5"/>
  <c r="L476" i="5"/>
  <c r="M476" i="5"/>
  <c r="N476" i="5"/>
  <c r="O476" i="5"/>
  <c r="A477" i="5"/>
  <c r="B477" i="5"/>
  <c r="C477" i="5"/>
  <c r="D477" i="5"/>
  <c r="E477" i="5"/>
  <c r="G477" i="5"/>
  <c r="H477" i="5"/>
  <c r="I477" i="5"/>
  <c r="J477" i="5"/>
  <c r="K477" i="5"/>
  <c r="L477" i="5"/>
  <c r="M477" i="5"/>
  <c r="N477" i="5"/>
  <c r="O477" i="5"/>
  <c r="A478" i="5"/>
  <c r="B478" i="5"/>
  <c r="C478" i="5"/>
  <c r="D478" i="5"/>
  <c r="E478" i="5"/>
  <c r="G478" i="5"/>
  <c r="H478" i="5"/>
  <c r="I478" i="5"/>
  <c r="J478" i="5"/>
  <c r="K478" i="5"/>
  <c r="L478" i="5"/>
  <c r="M478" i="5"/>
  <c r="N478" i="5"/>
  <c r="O478" i="5"/>
  <c r="A479" i="5"/>
  <c r="B479" i="5"/>
  <c r="C479" i="5"/>
  <c r="D479" i="5"/>
  <c r="E479" i="5"/>
  <c r="G479" i="5"/>
  <c r="H479" i="5"/>
  <c r="I479" i="5"/>
  <c r="J479" i="5"/>
  <c r="K479" i="5"/>
  <c r="L479" i="5"/>
  <c r="M479" i="5"/>
  <c r="N479" i="5"/>
  <c r="O479" i="5"/>
  <c r="A480" i="5"/>
  <c r="B480" i="5"/>
  <c r="C480" i="5"/>
  <c r="D480" i="5"/>
  <c r="E480" i="5"/>
  <c r="G480" i="5"/>
  <c r="H480" i="5"/>
  <c r="I480" i="5"/>
  <c r="J480" i="5"/>
  <c r="K480" i="5"/>
  <c r="L480" i="5"/>
  <c r="M480" i="5"/>
  <c r="N480" i="5"/>
  <c r="O480" i="5"/>
  <c r="A481" i="5"/>
  <c r="B481" i="5"/>
  <c r="C481" i="5"/>
  <c r="D481" i="5"/>
  <c r="E481" i="5"/>
  <c r="G481" i="5"/>
  <c r="H481" i="5"/>
  <c r="I481" i="5"/>
  <c r="J481" i="5"/>
  <c r="K481" i="5"/>
  <c r="L481" i="5"/>
  <c r="M481" i="5"/>
  <c r="N481" i="5"/>
  <c r="O481" i="5"/>
  <c r="A482" i="5"/>
  <c r="B482" i="5"/>
  <c r="C482" i="5"/>
  <c r="D482" i="5"/>
  <c r="E482" i="5"/>
  <c r="G482" i="5"/>
  <c r="H482" i="5"/>
  <c r="I482" i="5"/>
  <c r="J482" i="5"/>
  <c r="K482" i="5"/>
  <c r="L482" i="5"/>
  <c r="M482" i="5"/>
  <c r="N482" i="5"/>
  <c r="O482" i="5"/>
  <c r="A483" i="5"/>
  <c r="B483" i="5"/>
  <c r="C483" i="5"/>
  <c r="D483" i="5"/>
  <c r="E483" i="5"/>
  <c r="G483" i="5"/>
  <c r="H483" i="5"/>
  <c r="I483" i="5"/>
  <c r="J483" i="5"/>
  <c r="K483" i="5"/>
  <c r="L483" i="5"/>
  <c r="M483" i="5"/>
  <c r="N483" i="5"/>
  <c r="O483" i="5"/>
  <c r="A484" i="5"/>
  <c r="B484" i="5"/>
  <c r="C484" i="5"/>
  <c r="D484" i="5"/>
  <c r="E484" i="5"/>
  <c r="G484" i="5"/>
  <c r="H484" i="5"/>
  <c r="I484" i="5"/>
  <c r="J484" i="5"/>
  <c r="K484" i="5"/>
  <c r="L484" i="5"/>
  <c r="M484" i="5"/>
  <c r="N484" i="5"/>
  <c r="O484" i="5"/>
  <c r="A485" i="5"/>
  <c r="B485" i="5"/>
  <c r="C485" i="5"/>
  <c r="D485" i="5"/>
  <c r="E485" i="5"/>
  <c r="G485" i="5"/>
  <c r="H485" i="5"/>
  <c r="I485" i="5"/>
  <c r="J485" i="5"/>
  <c r="K485" i="5"/>
  <c r="L485" i="5"/>
  <c r="M485" i="5"/>
  <c r="N485" i="5"/>
  <c r="O485" i="5"/>
  <c r="A486" i="5"/>
  <c r="B486" i="5"/>
  <c r="C486" i="5"/>
  <c r="D486" i="5"/>
  <c r="E486" i="5"/>
  <c r="G486" i="5"/>
  <c r="H486" i="5"/>
  <c r="I486" i="5"/>
  <c r="J486" i="5"/>
  <c r="K486" i="5"/>
  <c r="L486" i="5"/>
  <c r="M486" i="5"/>
  <c r="N486" i="5"/>
  <c r="O486" i="5"/>
  <c r="A487" i="5"/>
  <c r="B487" i="5"/>
  <c r="C487" i="5"/>
  <c r="D487" i="5"/>
  <c r="E487" i="5"/>
  <c r="G487" i="5"/>
  <c r="H487" i="5"/>
  <c r="I487" i="5"/>
  <c r="J487" i="5"/>
  <c r="K487" i="5"/>
  <c r="L487" i="5"/>
  <c r="M487" i="5"/>
  <c r="N487" i="5"/>
  <c r="O487" i="5"/>
  <c r="A488" i="5"/>
  <c r="B488" i="5"/>
  <c r="C488" i="5"/>
  <c r="D488" i="5"/>
  <c r="E488" i="5"/>
  <c r="G488" i="5"/>
  <c r="H488" i="5"/>
  <c r="I488" i="5"/>
  <c r="J488" i="5"/>
  <c r="K488" i="5"/>
  <c r="L488" i="5"/>
  <c r="M488" i="5"/>
  <c r="N488" i="5"/>
  <c r="O488" i="5"/>
  <c r="A489" i="5"/>
  <c r="B489" i="5"/>
  <c r="C489" i="5"/>
  <c r="D489" i="5"/>
  <c r="E489" i="5"/>
  <c r="G489" i="5"/>
  <c r="H489" i="5"/>
  <c r="I489" i="5"/>
  <c r="J489" i="5"/>
  <c r="K489" i="5"/>
  <c r="L489" i="5"/>
  <c r="M489" i="5"/>
  <c r="N489" i="5"/>
  <c r="O489" i="5"/>
  <c r="A490" i="5"/>
  <c r="B490" i="5"/>
  <c r="C490" i="5"/>
  <c r="D490" i="5"/>
  <c r="E490" i="5"/>
  <c r="G490" i="5"/>
  <c r="H490" i="5"/>
  <c r="I490" i="5"/>
  <c r="J490" i="5"/>
  <c r="K490" i="5"/>
  <c r="L490" i="5"/>
  <c r="M490" i="5"/>
  <c r="N490" i="5"/>
  <c r="O490" i="5"/>
  <c r="A491" i="5"/>
  <c r="B491" i="5"/>
  <c r="C491" i="5"/>
  <c r="D491" i="5"/>
  <c r="E491" i="5"/>
  <c r="G491" i="5"/>
  <c r="H491" i="5"/>
  <c r="I491" i="5"/>
  <c r="J491" i="5"/>
  <c r="K491" i="5"/>
  <c r="L491" i="5"/>
  <c r="M491" i="5"/>
  <c r="N491" i="5"/>
  <c r="O491" i="5"/>
  <c r="A492" i="5"/>
  <c r="B492" i="5"/>
  <c r="C492" i="5"/>
  <c r="D492" i="5"/>
  <c r="E492" i="5"/>
  <c r="G492" i="5"/>
  <c r="H492" i="5"/>
  <c r="I492" i="5"/>
  <c r="J492" i="5"/>
  <c r="K492" i="5"/>
  <c r="L492" i="5"/>
  <c r="M492" i="5"/>
  <c r="N492" i="5"/>
  <c r="O492" i="5"/>
  <c r="A493" i="5"/>
  <c r="B493" i="5"/>
  <c r="C493" i="5"/>
  <c r="D493" i="5"/>
  <c r="E493" i="5"/>
  <c r="G493" i="5"/>
  <c r="H493" i="5"/>
  <c r="I493" i="5"/>
  <c r="J493" i="5"/>
  <c r="K493" i="5"/>
  <c r="L493" i="5"/>
  <c r="M493" i="5"/>
  <c r="N493" i="5"/>
  <c r="O493" i="5"/>
  <c r="A494" i="5"/>
  <c r="B494" i="5"/>
  <c r="C494" i="5"/>
  <c r="D494" i="5"/>
  <c r="E494" i="5"/>
  <c r="G494" i="5"/>
  <c r="H494" i="5"/>
  <c r="I494" i="5"/>
  <c r="J494" i="5"/>
  <c r="K494" i="5"/>
  <c r="L494" i="5"/>
  <c r="M494" i="5"/>
  <c r="N494" i="5"/>
  <c r="O494" i="5"/>
  <c r="A495" i="5"/>
  <c r="B495" i="5"/>
  <c r="C495" i="5"/>
  <c r="D495" i="5"/>
  <c r="E495" i="5"/>
  <c r="G495" i="5"/>
  <c r="H495" i="5"/>
  <c r="I495" i="5"/>
  <c r="J495" i="5"/>
  <c r="K495" i="5"/>
  <c r="L495" i="5"/>
  <c r="M495" i="5"/>
  <c r="N495" i="5"/>
  <c r="O495" i="5"/>
  <c r="A496" i="5"/>
  <c r="B496" i="5"/>
  <c r="C496" i="5"/>
  <c r="D496" i="5"/>
  <c r="E496" i="5"/>
  <c r="G496" i="5"/>
  <c r="H496" i="5"/>
  <c r="I496" i="5"/>
  <c r="J496" i="5"/>
  <c r="K496" i="5"/>
  <c r="L496" i="5"/>
  <c r="M496" i="5"/>
  <c r="N496" i="5"/>
  <c r="O496" i="5"/>
  <c r="A497" i="5"/>
  <c r="B497" i="5"/>
  <c r="C497" i="5"/>
  <c r="D497" i="5"/>
  <c r="E497" i="5"/>
  <c r="G497" i="5"/>
  <c r="H497" i="5"/>
  <c r="I497" i="5"/>
  <c r="J497" i="5"/>
  <c r="K497" i="5"/>
  <c r="L497" i="5"/>
  <c r="M497" i="5"/>
  <c r="N497" i="5"/>
  <c r="O497" i="5"/>
  <c r="A498" i="5"/>
  <c r="B498" i="5"/>
  <c r="C498" i="5"/>
  <c r="D498" i="5"/>
  <c r="E498" i="5"/>
  <c r="G498" i="5"/>
  <c r="H498" i="5"/>
  <c r="I498" i="5"/>
  <c r="J498" i="5"/>
  <c r="K498" i="5"/>
  <c r="L498" i="5"/>
  <c r="M498" i="5"/>
  <c r="N498" i="5"/>
  <c r="O498" i="5"/>
  <c r="A499" i="5"/>
  <c r="B499" i="5"/>
  <c r="C499" i="5"/>
  <c r="D499" i="5"/>
  <c r="E499" i="5"/>
  <c r="G499" i="5"/>
  <c r="H499" i="5"/>
  <c r="I499" i="5"/>
  <c r="J499" i="5"/>
  <c r="K499" i="5"/>
  <c r="L499" i="5"/>
  <c r="M499" i="5"/>
  <c r="N499" i="5"/>
  <c r="O499" i="5"/>
  <c r="A500" i="5"/>
  <c r="B500" i="5"/>
  <c r="C500" i="5"/>
  <c r="D500" i="5"/>
  <c r="E500" i="5"/>
  <c r="G500" i="5"/>
  <c r="H500" i="5"/>
  <c r="I500" i="5"/>
  <c r="J500" i="5"/>
  <c r="K500" i="5"/>
  <c r="L500" i="5"/>
  <c r="M500" i="5"/>
  <c r="N500" i="5"/>
  <c r="O500" i="5"/>
  <c r="A501" i="5"/>
  <c r="B501" i="5"/>
  <c r="C501" i="5"/>
  <c r="D501" i="5"/>
  <c r="E501" i="5"/>
  <c r="G501" i="5"/>
  <c r="H501" i="5"/>
  <c r="I501" i="5"/>
  <c r="J501" i="5"/>
  <c r="K501" i="5"/>
  <c r="L501" i="5"/>
  <c r="M501" i="5"/>
  <c r="N501" i="5"/>
  <c r="O501" i="5"/>
  <c r="A502" i="5"/>
  <c r="B502" i="5"/>
  <c r="C502" i="5"/>
  <c r="D502" i="5"/>
  <c r="E502" i="5"/>
  <c r="G502" i="5"/>
  <c r="H502" i="5"/>
  <c r="I502" i="5"/>
  <c r="J502" i="5"/>
  <c r="K502" i="5"/>
  <c r="L502" i="5"/>
  <c r="M502" i="5"/>
  <c r="N502" i="5"/>
  <c r="O502" i="5"/>
  <c r="A503" i="5"/>
  <c r="B503" i="5"/>
  <c r="C503" i="5"/>
  <c r="D503" i="5"/>
  <c r="E503" i="5"/>
  <c r="G503" i="5"/>
  <c r="H503" i="5"/>
  <c r="I503" i="5"/>
  <c r="J503" i="5"/>
  <c r="K503" i="5"/>
  <c r="L503" i="5"/>
  <c r="M503" i="5"/>
  <c r="N503" i="5"/>
  <c r="O503" i="5"/>
  <c r="A504" i="5"/>
  <c r="B504" i="5"/>
  <c r="C504" i="5"/>
  <c r="D504" i="5"/>
  <c r="E504" i="5"/>
  <c r="G504" i="5"/>
  <c r="H504" i="5"/>
  <c r="I504" i="5"/>
  <c r="J504" i="5"/>
  <c r="K504" i="5"/>
  <c r="L504" i="5"/>
  <c r="M504" i="5"/>
  <c r="N504" i="5"/>
  <c r="O504" i="5"/>
  <c r="A505" i="5"/>
  <c r="B505" i="5"/>
  <c r="C505" i="5"/>
  <c r="D505" i="5"/>
  <c r="E505" i="5"/>
  <c r="G505" i="5"/>
  <c r="H505" i="5"/>
  <c r="I505" i="5"/>
  <c r="J505" i="5"/>
  <c r="K505" i="5"/>
  <c r="L505" i="5"/>
  <c r="M505" i="5"/>
  <c r="N505" i="5"/>
  <c r="O505" i="5"/>
  <c r="A506" i="5"/>
  <c r="B506" i="5"/>
  <c r="C506" i="5"/>
  <c r="D506" i="5"/>
  <c r="E506" i="5"/>
  <c r="G506" i="5"/>
  <c r="H506" i="5"/>
  <c r="I506" i="5"/>
  <c r="J506" i="5"/>
  <c r="K506" i="5"/>
  <c r="L506" i="5"/>
  <c r="M506" i="5"/>
  <c r="N506" i="5"/>
  <c r="O506" i="5"/>
  <c r="A507" i="5"/>
  <c r="B507" i="5"/>
  <c r="C507" i="5"/>
  <c r="D507" i="5"/>
  <c r="E507" i="5"/>
  <c r="G507" i="5"/>
  <c r="H507" i="5"/>
  <c r="I507" i="5"/>
  <c r="J507" i="5"/>
  <c r="K507" i="5"/>
  <c r="L507" i="5"/>
  <c r="M507" i="5"/>
  <c r="N507" i="5"/>
  <c r="O507" i="5"/>
  <c r="A508" i="5"/>
  <c r="B508" i="5"/>
  <c r="C508" i="5"/>
  <c r="D508" i="5"/>
  <c r="E508" i="5"/>
  <c r="G508" i="5"/>
  <c r="H508" i="5"/>
  <c r="I508" i="5"/>
  <c r="J508" i="5"/>
  <c r="K508" i="5"/>
  <c r="L508" i="5"/>
  <c r="M508" i="5"/>
  <c r="N508" i="5"/>
  <c r="O508" i="5"/>
  <c r="A509" i="5"/>
  <c r="B509" i="5"/>
  <c r="C509" i="5"/>
  <c r="D509" i="5"/>
  <c r="E509" i="5"/>
  <c r="G509" i="5"/>
  <c r="H509" i="5"/>
  <c r="I509" i="5"/>
  <c r="J509" i="5"/>
  <c r="K509" i="5"/>
  <c r="L509" i="5"/>
  <c r="M509" i="5"/>
  <c r="N509" i="5"/>
  <c r="O509" i="5"/>
  <c r="A510" i="5"/>
  <c r="B510" i="5"/>
  <c r="C510" i="5"/>
  <c r="D510" i="5"/>
  <c r="E510" i="5"/>
  <c r="G510" i="5"/>
  <c r="H510" i="5"/>
  <c r="I510" i="5"/>
  <c r="J510" i="5"/>
  <c r="K510" i="5"/>
  <c r="L510" i="5"/>
  <c r="M510" i="5"/>
  <c r="N510" i="5"/>
  <c r="O510" i="5"/>
  <c r="A511" i="5"/>
  <c r="B511" i="5"/>
  <c r="C511" i="5"/>
  <c r="D511" i="5"/>
  <c r="E511" i="5"/>
  <c r="G511" i="5"/>
  <c r="H511" i="5"/>
  <c r="I511" i="5"/>
  <c r="J511" i="5"/>
  <c r="K511" i="5"/>
  <c r="L511" i="5"/>
  <c r="M511" i="5"/>
  <c r="N511" i="5"/>
  <c r="O511" i="5"/>
  <c r="A512" i="5"/>
  <c r="B512" i="5"/>
  <c r="C512" i="5"/>
  <c r="D512" i="5"/>
  <c r="E512" i="5"/>
  <c r="G512" i="5"/>
  <c r="H512" i="5"/>
  <c r="I512" i="5"/>
  <c r="J512" i="5"/>
  <c r="K512" i="5"/>
  <c r="L512" i="5"/>
  <c r="M512" i="5"/>
  <c r="N512" i="5"/>
  <c r="O512" i="5"/>
  <c r="A513" i="5"/>
  <c r="B513" i="5"/>
  <c r="C513" i="5"/>
  <c r="D513" i="5"/>
  <c r="E513" i="5"/>
  <c r="G513" i="5"/>
  <c r="H513" i="5"/>
  <c r="I513" i="5"/>
  <c r="J513" i="5"/>
  <c r="K513" i="5"/>
  <c r="L513" i="5"/>
  <c r="M513" i="5"/>
  <c r="N513" i="5"/>
  <c r="O513" i="5"/>
  <c r="A514" i="5"/>
  <c r="B514" i="5"/>
  <c r="C514" i="5"/>
  <c r="D514" i="5"/>
  <c r="E514" i="5"/>
  <c r="G514" i="5"/>
  <c r="H514" i="5"/>
  <c r="I514" i="5"/>
  <c r="J514" i="5"/>
  <c r="K514" i="5"/>
  <c r="L514" i="5"/>
  <c r="M514" i="5"/>
  <c r="N514" i="5"/>
  <c r="O514" i="5"/>
  <c r="A515" i="5"/>
  <c r="B515" i="5"/>
  <c r="C515" i="5"/>
  <c r="D515" i="5"/>
  <c r="E515" i="5"/>
  <c r="G515" i="5"/>
  <c r="H515" i="5"/>
  <c r="I515" i="5"/>
  <c r="J515" i="5"/>
  <c r="K515" i="5"/>
  <c r="L515" i="5"/>
  <c r="M515" i="5"/>
  <c r="N515" i="5"/>
  <c r="O515" i="5"/>
  <c r="A516" i="5"/>
  <c r="B516" i="5"/>
  <c r="C516" i="5"/>
  <c r="D516" i="5"/>
  <c r="E516" i="5"/>
  <c r="G516" i="5"/>
  <c r="H516" i="5"/>
  <c r="I516" i="5"/>
  <c r="J516" i="5"/>
  <c r="K516" i="5"/>
  <c r="L516" i="5"/>
  <c r="M516" i="5"/>
  <c r="N516" i="5"/>
  <c r="O516" i="5"/>
  <c r="A517" i="5"/>
  <c r="B517" i="5"/>
  <c r="C517" i="5"/>
  <c r="D517" i="5"/>
  <c r="E517" i="5"/>
  <c r="G517" i="5"/>
  <c r="H517" i="5"/>
  <c r="I517" i="5"/>
  <c r="J517" i="5"/>
  <c r="K517" i="5"/>
  <c r="L517" i="5"/>
  <c r="M517" i="5"/>
  <c r="N517" i="5"/>
  <c r="O517" i="5"/>
  <c r="A518" i="5"/>
  <c r="B518" i="5"/>
  <c r="C518" i="5"/>
  <c r="D518" i="5"/>
  <c r="E518" i="5"/>
  <c r="G518" i="5"/>
  <c r="H518" i="5"/>
  <c r="I518" i="5"/>
  <c r="J518" i="5"/>
  <c r="K518" i="5"/>
  <c r="L518" i="5"/>
  <c r="M518" i="5"/>
  <c r="N518" i="5"/>
  <c r="O518" i="5"/>
  <c r="A519" i="5"/>
  <c r="B519" i="5"/>
  <c r="C519" i="5"/>
  <c r="D519" i="5"/>
  <c r="E519" i="5"/>
  <c r="G519" i="5"/>
  <c r="H519" i="5"/>
  <c r="I519" i="5"/>
  <c r="J519" i="5"/>
  <c r="K519" i="5"/>
  <c r="L519" i="5"/>
  <c r="M519" i="5"/>
  <c r="N519" i="5"/>
  <c r="O519" i="5"/>
  <c r="A520" i="5"/>
  <c r="B520" i="5"/>
  <c r="C520" i="5"/>
  <c r="D520" i="5"/>
  <c r="E520" i="5"/>
  <c r="G520" i="5"/>
  <c r="H520" i="5"/>
  <c r="I520" i="5"/>
  <c r="J520" i="5"/>
  <c r="K520" i="5"/>
  <c r="L520" i="5"/>
  <c r="M520" i="5"/>
  <c r="N520" i="5"/>
  <c r="O520" i="5"/>
  <c r="A521" i="5"/>
  <c r="B521" i="5"/>
  <c r="C521" i="5"/>
  <c r="D521" i="5"/>
  <c r="E521" i="5"/>
  <c r="G521" i="5"/>
  <c r="H521" i="5"/>
  <c r="I521" i="5"/>
  <c r="J521" i="5"/>
  <c r="K521" i="5"/>
  <c r="L521" i="5"/>
  <c r="M521" i="5"/>
  <c r="N521" i="5"/>
  <c r="O521" i="5"/>
  <c r="A522" i="5"/>
  <c r="B522" i="5"/>
  <c r="C522" i="5"/>
  <c r="D522" i="5"/>
  <c r="E522" i="5"/>
  <c r="G522" i="5"/>
  <c r="H522" i="5"/>
  <c r="I522" i="5"/>
  <c r="J522" i="5"/>
  <c r="K522" i="5"/>
  <c r="L522" i="5"/>
  <c r="M522" i="5"/>
  <c r="N522" i="5"/>
  <c r="O522" i="5"/>
  <c r="A523" i="5"/>
  <c r="B523" i="5"/>
  <c r="C523" i="5"/>
  <c r="D523" i="5"/>
  <c r="E523" i="5"/>
  <c r="G523" i="5"/>
  <c r="H523" i="5"/>
  <c r="I523" i="5"/>
  <c r="J523" i="5"/>
  <c r="K523" i="5"/>
  <c r="L523" i="5"/>
  <c r="M523" i="5"/>
  <c r="N523" i="5"/>
  <c r="O523" i="5"/>
  <c r="A524" i="5"/>
  <c r="B524" i="5"/>
  <c r="C524" i="5"/>
  <c r="D524" i="5"/>
  <c r="E524" i="5"/>
  <c r="G524" i="5"/>
  <c r="H524" i="5"/>
  <c r="I524" i="5"/>
  <c r="J524" i="5"/>
  <c r="K524" i="5"/>
  <c r="L524" i="5"/>
  <c r="M524" i="5"/>
  <c r="N524" i="5"/>
  <c r="O524" i="5"/>
  <c r="A525" i="5"/>
  <c r="B525" i="5"/>
  <c r="C525" i="5"/>
  <c r="D525" i="5"/>
  <c r="E525" i="5"/>
  <c r="G525" i="5"/>
  <c r="H525" i="5"/>
  <c r="I525" i="5"/>
  <c r="J525" i="5"/>
  <c r="K525" i="5"/>
  <c r="L525" i="5"/>
  <c r="M525" i="5"/>
  <c r="N525" i="5"/>
  <c r="O525" i="5"/>
  <c r="A526" i="5"/>
  <c r="B526" i="5"/>
  <c r="C526" i="5"/>
  <c r="D526" i="5"/>
  <c r="E526" i="5"/>
  <c r="G526" i="5"/>
  <c r="H526" i="5"/>
  <c r="I526" i="5"/>
  <c r="J526" i="5"/>
  <c r="K526" i="5"/>
  <c r="L526" i="5"/>
  <c r="M526" i="5"/>
  <c r="N526" i="5"/>
  <c r="O526" i="5"/>
  <c r="A527" i="5"/>
  <c r="B527" i="5"/>
  <c r="C527" i="5"/>
  <c r="D527" i="5"/>
  <c r="E527" i="5"/>
  <c r="G527" i="5"/>
  <c r="H527" i="5"/>
  <c r="I527" i="5"/>
  <c r="J527" i="5"/>
  <c r="K527" i="5"/>
  <c r="L527" i="5"/>
  <c r="M527" i="5"/>
  <c r="N527" i="5"/>
  <c r="O527" i="5"/>
  <c r="A528" i="5"/>
  <c r="B528" i="5"/>
  <c r="C528" i="5"/>
  <c r="D528" i="5"/>
  <c r="E528" i="5"/>
  <c r="G528" i="5"/>
  <c r="H528" i="5"/>
  <c r="I528" i="5"/>
  <c r="J528" i="5"/>
  <c r="K528" i="5"/>
  <c r="L528" i="5"/>
  <c r="M528" i="5"/>
  <c r="N528" i="5"/>
  <c r="O528" i="5"/>
  <c r="A529" i="5"/>
  <c r="B529" i="5"/>
  <c r="C529" i="5"/>
  <c r="D529" i="5"/>
  <c r="E529" i="5"/>
  <c r="G529" i="5"/>
  <c r="H529" i="5"/>
  <c r="I529" i="5"/>
  <c r="J529" i="5"/>
  <c r="K529" i="5"/>
  <c r="L529" i="5"/>
  <c r="M529" i="5"/>
  <c r="N529" i="5"/>
  <c r="O529" i="5"/>
  <c r="A530" i="5"/>
  <c r="B530" i="5"/>
  <c r="C530" i="5"/>
  <c r="D530" i="5"/>
  <c r="E530" i="5"/>
  <c r="G530" i="5"/>
  <c r="H530" i="5"/>
  <c r="I530" i="5"/>
  <c r="J530" i="5"/>
  <c r="K530" i="5"/>
  <c r="L530" i="5"/>
  <c r="M530" i="5"/>
  <c r="N530" i="5"/>
  <c r="O530" i="5"/>
  <c r="A531" i="5"/>
  <c r="B531" i="5"/>
  <c r="C531" i="5"/>
  <c r="D531" i="5"/>
  <c r="E531" i="5"/>
  <c r="G531" i="5"/>
  <c r="H531" i="5"/>
  <c r="I531" i="5"/>
  <c r="J531" i="5"/>
  <c r="K531" i="5"/>
  <c r="L531" i="5"/>
  <c r="M531" i="5"/>
  <c r="N531" i="5"/>
  <c r="O531" i="5"/>
  <c r="A532" i="5"/>
  <c r="B532" i="5"/>
  <c r="C532" i="5"/>
  <c r="D532" i="5"/>
  <c r="E532" i="5"/>
  <c r="G532" i="5"/>
  <c r="H532" i="5"/>
  <c r="I532" i="5"/>
  <c r="J532" i="5"/>
  <c r="K532" i="5"/>
  <c r="L532" i="5"/>
  <c r="M532" i="5"/>
  <c r="N532" i="5"/>
  <c r="O532" i="5"/>
  <c r="A533" i="5"/>
  <c r="B533" i="5"/>
  <c r="C533" i="5"/>
  <c r="D533" i="5"/>
  <c r="E533" i="5"/>
  <c r="G533" i="5"/>
  <c r="H533" i="5"/>
  <c r="I533" i="5"/>
  <c r="J533" i="5"/>
  <c r="K533" i="5"/>
  <c r="L533" i="5"/>
  <c r="M533" i="5"/>
  <c r="N533" i="5"/>
  <c r="O533" i="5"/>
  <c r="A534" i="5"/>
  <c r="B534" i="5"/>
  <c r="C534" i="5"/>
  <c r="D534" i="5"/>
  <c r="E534" i="5"/>
  <c r="G534" i="5"/>
  <c r="H534" i="5"/>
  <c r="I534" i="5"/>
  <c r="J534" i="5"/>
  <c r="K534" i="5"/>
  <c r="L534" i="5"/>
  <c r="M534" i="5"/>
  <c r="N534" i="5"/>
  <c r="O534" i="5"/>
  <c r="A535" i="5"/>
  <c r="B535" i="5"/>
  <c r="C535" i="5"/>
  <c r="D535" i="5"/>
  <c r="E535" i="5"/>
  <c r="G535" i="5"/>
  <c r="H535" i="5"/>
  <c r="I535" i="5"/>
  <c r="J535" i="5"/>
  <c r="K535" i="5"/>
  <c r="L535" i="5"/>
  <c r="M535" i="5"/>
  <c r="N535" i="5"/>
  <c r="O535" i="5"/>
  <c r="A536" i="5"/>
  <c r="B536" i="5"/>
  <c r="C536" i="5"/>
  <c r="D536" i="5"/>
  <c r="E536" i="5"/>
  <c r="G536" i="5"/>
  <c r="H536" i="5"/>
  <c r="I536" i="5"/>
  <c r="J536" i="5"/>
  <c r="K536" i="5"/>
  <c r="L536" i="5"/>
  <c r="M536" i="5"/>
  <c r="N536" i="5"/>
  <c r="O536" i="5"/>
  <c r="A537" i="5"/>
  <c r="B537" i="5"/>
  <c r="C537" i="5"/>
  <c r="D537" i="5"/>
  <c r="E537" i="5"/>
  <c r="G537" i="5"/>
  <c r="H537" i="5"/>
  <c r="I537" i="5"/>
  <c r="J537" i="5"/>
  <c r="K537" i="5"/>
  <c r="L537" i="5"/>
  <c r="M537" i="5"/>
  <c r="N537" i="5"/>
  <c r="O537" i="5"/>
  <c r="A538" i="5"/>
  <c r="B538" i="5"/>
  <c r="C538" i="5"/>
  <c r="D538" i="5"/>
  <c r="E538" i="5"/>
  <c r="G538" i="5"/>
  <c r="H538" i="5"/>
  <c r="I538" i="5"/>
  <c r="J538" i="5"/>
  <c r="K538" i="5"/>
  <c r="L538" i="5"/>
  <c r="M538" i="5"/>
  <c r="N538" i="5"/>
  <c r="O538" i="5"/>
  <c r="A539" i="5"/>
  <c r="B539" i="5"/>
  <c r="C539" i="5"/>
  <c r="D539" i="5"/>
  <c r="E539" i="5"/>
  <c r="G539" i="5"/>
  <c r="H539" i="5"/>
  <c r="I539" i="5"/>
  <c r="J539" i="5"/>
  <c r="K539" i="5"/>
  <c r="L539" i="5"/>
  <c r="M539" i="5"/>
  <c r="N539" i="5"/>
  <c r="O539" i="5"/>
  <c r="A540" i="5"/>
  <c r="B540" i="5"/>
  <c r="C540" i="5"/>
  <c r="D540" i="5"/>
  <c r="E540" i="5"/>
  <c r="G540" i="5"/>
  <c r="H540" i="5"/>
  <c r="I540" i="5"/>
  <c r="J540" i="5"/>
  <c r="K540" i="5"/>
  <c r="L540" i="5"/>
  <c r="M540" i="5"/>
  <c r="N540" i="5"/>
  <c r="O540" i="5"/>
  <c r="A541" i="5"/>
  <c r="B541" i="5"/>
  <c r="C541" i="5"/>
  <c r="D541" i="5"/>
  <c r="E541" i="5"/>
  <c r="G541" i="5"/>
  <c r="H541" i="5"/>
  <c r="I541" i="5"/>
  <c r="J541" i="5"/>
  <c r="K541" i="5"/>
  <c r="L541" i="5"/>
  <c r="M541" i="5"/>
  <c r="N541" i="5"/>
  <c r="O541" i="5"/>
  <c r="A542" i="5"/>
  <c r="B542" i="5"/>
  <c r="C542" i="5"/>
  <c r="D542" i="5"/>
  <c r="E542" i="5"/>
  <c r="G542" i="5"/>
  <c r="H542" i="5"/>
  <c r="I542" i="5"/>
  <c r="J542" i="5"/>
  <c r="K542" i="5"/>
  <c r="L542" i="5"/>
  <c r="M542" i="5"/>
  <c r="N542" i="5"/>
  <c r="O542" i="5"/>
  <c r="A543" i="5"/>
  <c r="B543" i="5"/>
  <c r="C543" i="5"/>
  <c r="D543" i="5"/>
  <c r="E543" i="5"/>
  <c r="G543" i="5"/>
  <c r="H543" i="5"/>
  <c r="I543" i="5"/>
  <c r="J543" i="5"/>
  <c r="K543" i="5"/>
  <c r="L543" i="5"/>
  <c r="M543" i="5"/>
  <c r="N543" i="5"/>
  <c r="O543" i="5"/>
  <c r="A544" i="5"/>
  <c r="B544" i="5"/>
  <c r="C544" i="5"/>
  <c r="D544" i="5"/>
  <c r="E544" i="5"/>
  <c r="G544" i="5"/>
  <c r="H544" i="5"/>
  <c r="I544" i="5"/>
  <c r="J544" i="5"/>
  <c r="K544" i="5"/>
  <c r="L544" i="5"/>
  <c r="M544" i="5"/>
  <c r="N544" i="5"/>
  <c r="O544" i="5"/>
  <c r="A545" i="5"/>
  <c r="B545" i="5"/>
  <c r="C545" i="5"/>
  <c r="D545" i="5"/>
  <c r="E545" i="5"/>
  <c r="G545" i="5"/>
  <c r="H545" i="5"/>
  <c r="I545" i="5"/>
  <c r="J545" i="5"/>
  <c r="K545" i="5"/>
  <c r="L545" i="5"/>
  <c r="M545" i="5"/>
  <c r="N545" i="5"/>
  <c r="O545" i="5"/>
  <c r="A546" i="5"/>
  <c r="B546" i="5"/>
  <c r="C546" i="5"/>
  <c r="D546" i="5"/>
  <c r="E546" i="5"/>
  <c r="G546" i="5"/>
  <c r="H546" i="5"/>
  <c r="I546" i="5"/>
  <c r="J546" i="5"/>
  <c r="K546" i="5"/>
  <c r="L546" i="5"/>
  <c r="M546" i="5"/>
  <c r="N546" i="5"/>
  <c r="O546" i="5"/>
  <c r="A547" i="5"/>
  <c r="B547" i="5"/>
  <c r="C547" i="5"/>
  <c r="D547" i="5"/>
  <c r="E547" i="5"/>
  <c r="G547" i="5"/>
  <c r="H547" i="5"/>
  <c r="I547" i="5"/>
  <c r="J547" i="5"/>
  <c r="K547" i="5"/>
  <c r="L547" i="5"/>
  <c r="M547" i="5"/>
  <c r="N547" i="5"/>
  <c r="O547" i="5"/>
  <c r="A548" i="5"/>
  <c r="B548" i="5"/>
  <c r="C548" i="5"/>
  <c r="D548" i="5"/>
  <c r="E548" i="5"/>
  <c r="G548" i="5"/>
  <c r="H548" i="5"/>
  <c r="I548" i="5"/>
  <c r="J548" i="5"/>
  <c r="K548" i="5"/>
  <c r="L548" i="5"/>
  <c r="M548" i="5"/>
  <c r="N548" i="5"/>
  <c r="O548" i="5"/>
  <c r="A549" i="5"/>
  <c r="B549" i="5"/>
  <c r="C549" i="5"/>
  <c r="D549" i="5"/>
  <c r="E549" i="5"/>
  <c r="G549" i="5"/>
  <c r="H549" i="5"/>
  <c r="I549" i="5"/>
  <c r="J549" i="5"/>
  <c r="K549" i="5"/>
  <c r="L549" i="5"/>
  <c r="M549" i="5"/>
  <c r="N549" i="5"/>
  <c r="O549" i="5"/>
  <c r="A550" i="5"/>
  <c r="B550" i="5"/>
  <c r="C550" i="5"/>
  <c r="D550" i="5"/>
  <c r="E550" i="5"/>
  <c r="G550" i="5"/>
  <c r="H550" i="5"/>
  <c r="I550" i="5"/>
  <c r="J550" i="5"/>
  <c r="K550" i="5"/>
  <c r="L550" i="5"/>
  <c r="M550" i="5"/>
  <c r="N550" i="5"/>
  <c r="O550" i="5"/>
  <c r="A551" i="5"/>
  <c r="B551" i="5"/>
  <c r="C551" i="5"/>
  <c r="D551" i="5"/>
  <c r="E551" i="5"/>
  <c r="G551" i="5"/>
  <c r="H551" i="5"/>
  <c r="I551" i="5"/>
  <c r="J551" i="5"/>
  <c r="K551" i="5"/>
  <c r="L551" i="5"/>
  <c r="M551" i="5"/>
  <c r="N551" i="5"/>
  <c r="O551" i="5"/>
  <c r="A552" i="5"/>
  <c r="B552" i="5"/>
  <c r="C552" i="5"/>
  <c r="D552" i="5"/>
  <c r="E552" i="5"/>
  <c r="G552" i="5"/>
  <c r="H552" i="5"/>
  <c r="I552" i="5"/>
  <c r="J552" i="5"/>
  <c r="K552" i="5"/>
  <c r="L552" i="5"/>
  <c r="M552" i="5"/>
  <c r="N552" i="5"/>
  <c r="O552" i="5"/>
  <c r="A553" i="5"/>
  <c r="B553" i="5"/>
  <c r="C553" i="5"/>
  <c r="D553" i="5"/>
  <c r="E553" i="5"/>
  <c r="G553" i="5"/>
  <c r="H553" i="5"/>
  <c r="I553" i="5"/>
  <c r="J553" i="5"/>
  <c r="K553" i="5"/>
  <c r="L553" i="5"/>
  <c r="M553" i="5"/>
  <c r="N553" i="5"/>
  <c r="O553" i="5"/>
  <c r="A554" i="5"/>
  <c r="B554" i="5"/>
  <c r="C554" i="5"/>
  <c r="D554" i="5"/>
  <c r="E554" i="5"/>
  <c r="G554" i="5"/>
  <c r="H554" i="5"/>
  <c r="I554" i="5"/>
  <c r="J554" i="5"/>
  <c r="K554" i="5"/>
  <c r="L554" i="5"/>
  <c r="M554" i="5"/>
  <c r="N554" i="5"/>
  <c r="O554" i="5"/>
  <c r="A555" i="5"/>
  <c r="B555" i="5"/>
  <c r="C555" i="5"/>
  <c r="D555" i="5"/>
  <c r="E555" i="5"/>
  <c r="G555" i="5"/>
  <c r="H555" i="5"/>
  <c r="I555" i="5"/>
  <c r="J555" i="5"/>
  <c r="K555" i="5"/>
  <c r="L555" i="5"/>
  <c r="M555" i="5"/>
  <c r="N555" i="5"/>
  <c r="O555" i="5"/>
  <c r="A556" i="5"/>
  <c r="B556" i="5"/>
  <c r="C556" i="5"/>
  <c r="D556" i="5"/>
  <c r="E556" i="5"/>
  <c r="G556" i="5"/>
  <c r="H556" i="5"/>
  <c r="I556" i="5"/>
  <c r="J556" i="5"/>
  <c r="K556" i="5"/>
  <c r="L556" i="5"/>
  <c r="M556" i="5"/>
  <c r="N556" i="5"/>
  <c r="O556" i="5"/>
  <c r="A557" i="5"/>
  <c r="B557" i="5"/>
  <c r="C557" i="5"/>
  <c r="D557" i="5"/>
  <c r="E557" i="5"/>
  <c r="G557" i="5"/>
  <c r="H557" i="5"/>
  <c r="I557" i="5"/>
  <c r="J557" i="5"/>
  <c r="K557" i="5"/>
  <c r="L557" i="5"/>
  <c r="M557" i="5"/>
  <c r="N557" i="5"/>
  <c r="O557" i="5"/>
  <c r="A558" i="5"/>
  <c r="B558" i="5"/>
  <c r="C558" i="5"/>
  <c r="D558" i="5"/>
  <c r="E558" i="5"/>
  <c r="G558" i="5"/>
  <c r="H558" i="5"/>
  <c r="I558" i="5"/>
  <c r="J558" i="5"/>
  <c r="K558" i="5"/>
  <c r="L558" i="5"/>
  <c r="M558" i="5"/>
  <c r="N558" i="5"/>
  <c r="O558" i="5"/>
  <c r="A559" i="5"/>
  <c r="B559" i="5"/>
  <c r="C559" i="5"/>
  <c r="D559" i="5"/>
  <c r="E559" i="5"/>
  <c r="G559" i="5"/>
  <c r="H559" i="5"/>
  <c r="I559" i="5"/>
  <c r="J559" i="5"/>
  <c r="K559" i="5"/>
  <c r="L559" i="5"/>
  <c r="M559" i="5"/>
  <c r="N559" i="5"/>
  <c r="O559" i="5"/>
  <c r="A560" i="5"/>
  <c r="B560" i="5"/>
  <c r="C560" i="5"/>
  <c r="D560" i="5"/>
  <c r="E560" i="5"/>
  <c r="G560" i="5"/>
  <c r="H560" i="5"/>
  <c r="I560" i="5"/>
  <c r="J560" i="5"/>
  <c r="K560" i="5"/>
  <c r="L560" i="5"/>
  <c r="M560" i="5"/>
  <c r="N560" i="5"/>
  <c r="O560" i="5"/>
  <c r="A561" i="5"/>
  <c r="B561" i="5"/>
  <c r="C561" i="5"/>
  <c r="D561" i="5"/>
  <c r="E561" i="5"/>
  <c r="G561" i="5"/>
  <c r="H561" i="5"/>
  <c r="I561" i="5"/>
  <c r="J561" i="5"/>
  <c r="K561" i="5"/>
  <c r="L561" i="5"/>
  <c r="M561" i="5"/>
  <c r="N561" i="5"/>
  <c r="O561" i="5"/>
  <c r="A562" i="5"/>
  <c r="B562" i="5"/>
  <c r="C562" i="5"/>
  <c r="D562" i="5"/>
  <c r="E562" i="5"/>
  <c r="G562" i="5"/>
  <c r="H562" i="5"/>
  <c r="I562" i="5"/>
  <c r="J562" i="5"/>
  <c r="K562" i="5"/>
  <c r="L562" i="5"/>
  <c r="M562" i="5"/>
  <c r="N562" i="5"/>
  <c r="O562" i="5"/>
  <c r="A563" i="5"/>
  <c r="B563" i="5"/>
  <c r="C563" i="5"/>
  <c r="D563" i="5"/>
  <c r="E563" i="5"/>
  <c r="G563" i="5"/>
  <c r="H563" i="5"/>
  <c r="I563" i="5"/>
  <c r="J563" i="5"/>
  <c r="K563" i="5"/>
  <c r="L563" i="5"/>
  <c r="M563" i="5"/>
  <c r="N563" i="5"/>
  <c r="O563" i="5"/>
  <c r="A564" i="5"/>
  <c r="B564" i="5"/>
  <c r="C564" i="5"/>
  <c r="D564" i="5"/>
  <c r="E564" i="5"/>
  <c r="G564" i="5"/>
  <c r="H564" i="5"/>
  <c r="I564" i="5"/>
  <c r="J564" i="5"/>
  <c r="K564" i="5"/>
  <c r="L564" i="5"/>
  <c r="M564" i="5"/>
  <c r="N564" i="5"/>
  <c r="O564" i="5"/>
  <c r="A565" i="5"/>
  <c r="B565" i="5"/>
  <c r="C565" i="5"/>
  <c r="D565" i="5"/>
  <c r="E565" i="5"/>
  <c r="G565" i="5"/>
  <c r="H565" i="5"/>
  <c r="I565" i="5"/>
  <c r="J565" i="5"/>
  <c r="K565" i="5"/>
  <c r="L565" i="5"/>
  <c r="M565" i="5"/>
  <c r="N565" i="5"/>
  <c r="O565" i="5"/>
  <c r="A566" i="5"/>
  <c r="B566" i="5"/>
  <c r="C566" i="5"/>
  <c r="D566" i="5"/>
  <c r="E566" i="5"/>
  <c r="G566" i="5"/>
  <c r="H566" i="5"/>
  <c r="I566" i="5"/>
  <c r="J566" i="5"/>
  <c r="K566" i="5"/>
  <c r="L566" i="5"/>
  <c r="M566" i="5"/>
  <c r="N566" i="5"/>
  <c r="O566" i="5"/>
  <c r="A567" i="5"/>
  <c r="B567" i="5"/>
  <c r="C567" i="5"/>
  <c r="D567" i="5"/>
  <c r="E567" i="5"/>
  <c r="G567" i="5"/>
  <c r="H567" i="5"/>
  <c r="I567" i="5"/>
  <c r="J567" i="5"/>
  <c r="K567" i="5"/>
  <c r="L567" i="5"/>
  <c r="M567" i="5"/>
  <c r="N567" i="5"/>
  <c r="O567" i="5"/>
  <c r="A568" i="5"/>
  <c r="B568" i="5"/>
  <c r="C568" i="5"/>
  <c r="D568" i="5"/>
  <c r="E568" i="5"/>
  <c r="G568" i="5"/>
  <c r="H568" i="5"/>
  <c r="I568" i="5"/>
  <c r="J568" i="5"/>
  <c r="K568" i="5"/>
  <c r="L568" i="5"/>
  <c r="M568" i="5"/>
  <c r="N568" i="5"/>
  <c r="O568" i="5"/>
  <c r="A569" i="5"/>
  <c r="B569" i="5"/>
  <c r="C569" i="5"/>
  <c r="D569" i="5"/>
  <c r="E569" i="5"/>
  <c r="G569" i="5"/>
  <c r="H569" i="5"/>
  <c r="I569" i="5"/>
  <c r="J569" i="5"/>
  <c r="K569" i="5"/>
  <c r="L569" i="5"/>
  <c r="M569" i="5"/>
  <c r="N569" i="5"/>
  <c r="O569" i="5"/>
  <c r="A570" i="5"/>
  <c r="B570" i="5"/>
  <c r="C570" i="5"/>
  <c r="D570" i="5"/>
  <c r="E570" i="5"/>
  <c r="G570" i="5"/>
  <c r="H570" i="5"/>
  <c r="I570" i="5"/>
  <c r="J570" i="5"/>
  <c r="K570" i="5"/>
  <c r="L570" i="5"/>
  <c r="M570" i="5"/>
  <c r="N570" i="5"/>
  <c r="O570" i="5"/>
  <c r="A571" i="5"/>
  <c r="B571" i="5"/>
  <c r="C571" i="5"/>
  <c r="D571" i="5"/>
  <c r="E571" i="5"/>
  <c r="G571" i="5"/>
  <c r="H571" i="5"/>
  <c r="I571" i="5"/>
  <c r="J571" i="5"/>
  <c r="K571" i="5"/>
  <c r="L571" i="5"/>
  <c r="M571" i="5"/>
  <c r="N571" i="5"/>
  <c r="O571" i="5"/>
  <c r="A572" i="5"/>
  <c r="B572" i="5"/>
  <c r="C572" i="5"/>
  <c r="D572" i="5"/>
  <c r="E572" i="5"/>
  <c r="G572" i="5"/>
  <c r="H572" i="5"/>
  <c r="I572" i="5"/>
  <c r="J572" i="5"/>
  <c r="K572" i="5"/>
  <c r="L572" i="5"/>
  <c r="M572" i="5"/>
  <c r="N572" i="5"/>
  <c r="O572" i="5"/>
  <c r="A573" i="5"/>
  <c r="B573" i="5"/>
  <c r="C573" i="5"/>
  <c r="D573" i="5"/>
  <c r="E573" i="5"/>
  <c r="G573" i="5"/>
  <c r="H573" i="5"/>
  <c r="I573" i="5"/>
  <c r="J573" i="5"/>
  <c r="K573" i="5"/>
  <c r="L573" i="5"/>
  <c r="M573" i="5"/>
  <c r="N573" i="5"/>
  <c r="O573" i="5"/>
  <c r="A574" i="5"/>
  <c r="B574" i="5"/>
  <c r="C574" i="5"/>
  <c r="D574" i="5"/>
  <c r="E574" i="5"/>
  <c r="G574" i="5"/>
  <c r="H574" i="5"/>
  <c r="I574" i="5"/>
  <c r="J574" i="5"/>
  <c r="K574" i="5"/>
  <c r="L574" i="5"/>
  <c r="M574" i="5"/>
  <c r="N574" i="5"/>
  <c r="O574" i="5"/>
  <c r="A575" i="5"/>
  <c r="B575" i="5"/>
  <c r="C575" i="5"/>
  <c r="D575" i="5"/>
  <c r="E575" i="5"/>
  <c r="G575" i="5"/>
  <c r="H575" i="5"/>
  <c r="I575" i="5"/>
  <c r="J575" i="5"/>
  <c r="K575" i="5"/>
  <c r="L575" i="5"/>
  <c r="M575" i="5"/>
  <c r="N575" i="5"/>
  <c r="O575" i="5"/>
  <c r="A576" i="5"/>
  <c r="B576" i="5"/>
  <c r="C576" i="5"/>
  <c r="D576" i="5"/>
  <c r="E576" i="5"/>
  <c r="G576" i="5"/>
  <c r="H576" i="5"/>
  <c r="I576" i="5"/>
  <c r="J576" i="5"/>
  <c r="K576" i="5"/>
  <c r="L576" i="5"/>
  <c r="M576" i="5"/>
  <c r="N576" i="5"/>
  <c r="O576" i="5"/>
  <c r="A577" i="5"/>
  <c r="B577" i="5"/>
  <c r="C577" i="5"/>
  <c r="D577" i="5"/>
  <c r="E577" i="5"/>
  <c r="G577" i="5"/>
  <c r="H577" i="5"/>
  <c r="I577" i="5"/>
  <c r="J577" i="5"/>
  <c r="K577" i="5"/>
  <c r="L577" i="5"/>
  <c r="M577" i="5"/>
  <c r="N577" i="5"/>
  <c r="O577" i="5"/>
  <c r="A578" i="5"/>
  <c r="B578" i="5"/>
  <c r="C578" i="5"/>
  <c r="D578" i="5"/>
  <c r="E578" i="5"/>
  <c r="G578" i="5"/>
  <c r="H578" i="5"/>
  <c r="I578" i="5"/>
  <c r="J578" i="5"/>
  <c r="K578" i="5"/>
  <c r="L578" i="5"/>
  <c r="M578" i="5"/>
  <c r="N578" i="5"/>
  <c r="O578" i="5"/>
  <c r="A579" i="5"/>
  <c r="B579" i="5"/>
  <c r="C579" i="5"/>
  <c r="D579" i="5"/>
  <c r="E579" i="5"/>
  <c r="G579" i="5"/>
  <c r="H579" i="5"/>
  <c r="I579" i="5"/>
  <c r="J579" i="5"/>
  <c r="K579" i="5"/>
  <c r="L579" i="5"/>
  <c r="M579" i="5"/>
  <c r="N579" i="5"/>
  <c r="O579" i="5"/>
  <c r="A580" i="5"/>
  <c r="B580" i="5"/>
  <c r="C580" i="5"/>
  <c r="D580" i="5"/>
  <c r="E580" i="5"/>
  <c r="G580" i="5"/>
  <c r="H580" i="5"/>
  <c r="I580" i="5"/>
  <c r="J580" i="5"/>
  <c r="K580" i="5"/>
  <c r="L580" i="5"/>
  <c r="M580" i="5"/>
  <c r="N580" i="5"/>
  <c r="O580" i="5"/>
  <c r="A581" i="5"/>
  <c r="B581" i="5"/>
  <c r="C581" i="5"/>
  <c r="D581" i="5"/>
  <c r="E581" i="5"/>
  <c r="G581" i="5"/>
  <c r="H581" i="5"/>
  <c r="I581" i="5"/>
  <c r="J581" i="5"/>
  <c r="K581" i="5"/>
  <c r="L581" i="5"/>
  <c r="M581" i="5"/>
  <c r="N581" i="5"/>
  <c r="O581" i="5"/>
  <c r="A582" i="5"/>
  <c r="B582" i="5"/>
  <c r="C582" i="5"/>
  <c r="D582" i="5"/>
  <c r="E582" i="5"/>
  <c r="G582" i="5"/>
  <c r="H582" i="5"/>
  <c r="I582" i="5"/>
  <c r="J582" i="5"/>
  <c r="K582" i="5"/>
  <c r="L582" i="5"/>
  <c r="M582" i="5"/>
  <c r="N582" i="5"/>
  <c r="O582" i="5"/>
  <c r="A583" i="5"/>
  <c r="B583" i="5"/>
  <c r="C583" i="5"/>
  <c r="D583" i="5"/>
  <c r="E583" i="5"/>
  <c r="G583" i="5"/>
  <c r="H583" i="5"/>
  <c r="I583" i="5"/>
  <c r="J583" i="5"/>
  <c r="K583" i="5"/>
  <c r="L583" i="5"/>
  <c r="M583" i="5"/>
  <c r="N583" i="5"/>
  <c r="O583" i="5"/>
  <c r="A584" i="5"/>
  <c r="B584" i="5"/>
  <c r="C584" i="5"/>
  <c r="D584" i="5"/>
  <c r="E584" i="5"/>
  <c r="G584" i="5"/>
  <c r="H584" i="5"/>
  <c r="I584" i="5"/>
  <c r="J584" i="5"/>
  <c r="K584" i="5"/>
  <c r="L584" i="5"/>
  <c r="M584" i="5"/>
  <c r="N584" i="5"/>
  <c r="O584" i="5"/>
  <c r="A585" i="5"/>
  <c r="B585" i="5"/>
  <c r="C585" i="5"/>
  <c r="D585" i="5"/>
  <c r="E585" i="5"/>
  <c r="G585" i="5"/>
  <c r="H585" i="5"/>
  <c r="I585" i="5"/>
  <c r="J585" i="5"/>
  <c r="K585" i="5"/>
  <c r="L585" i="5"/>
  <c r="M585" i="5"/>
  <c r="N585" i="5"/>
  <c r="O585" i="5"/>
  <c r="A586" i="5"/>
  <c r="B586" i="5"/>
  <c r="C586" i="5"/>
  <c r="D586" i="5"/>
  <c r="E586" i="5"/>
  <c r="G586" i="5"/>
  <c r="H586" i="5"/>
  <c r="I586" i="5"/>
  <c r="J586" i="5"/>
  <c r="K586" i="5"/>
  <c r="L586" i="5"/>
  <c r="M586" i="5"/>
  <c r="N586" i="5"/>
  <c r="O586" i="5"/>
  <c r="A587" i="5"/>
  <c r="B587" i="5"/>
  <c r="C587" i="5"/>
  <c r="D587" i="5"/>
  <c r="E587" i="5"/>
  <c r="G587" i="5"/>
  <c r="H587" i="5"/>
  <c r="I587" i="5"/>
  <c r="J587" i="5"/>
  <c r="K587" i="5"/>
  <c r="L587" i="5"/>
  <c r="M587" i="5"/>
  <c r="N587" i="5"/>
  <c r="O587" i="5"/>
  <c r="A588" i="5"/>
  <c r="B588" i="5"/>
  <c r="C588" i="5"/>
  <c r="D588" i="5"/>
  <c r="E588" i="5"/>
  <c r="G588" i="5"/>
  <c r="H588" i="5"/>
  <c r="I588" i="5"/>
  <c r="J588" i="5"/>
  <c r="K588" i="5"/>
  <c r="L588" i="5"/>
  <c r="M588" i="5"/>
  <c r="N588" i="5"/>
  <c r="O588" i="5"/>
  <c r="A589" i="5"/>
  <c r="B589" i="5"/>
  <c r="C589" i="5"/>
  <c r="D589" i="5"/>
  <c r="E589" i="5"/>
  <c r="G589" i="5"/>
  <c r="H589" i="5"/>
  <c r="I589" i="5"/>
  <c r="J589" i="5"/>
  <c r="K589" i="5"/>
  <c r="L589" i="5"/>
  <c r="M589" i="5"/>
  <c r="N589" i="5"/>
  <c r="O589" i="5"/>
  <c r="A590" i="5"/>
  <c r="B590" i="5"/>
  <c r="C590" i="5"/>
  <c r="D590" i="5"/>
  <c r="E590" i="5"/>
  <c r="G590" i="5"/>
  <c r="H590" i="5"/>
  <c r="I590" i="5"/>
  <c r="J590" i="5"/>
  <c r="K590" i="5"/>
  <c r="L590" i="5"/>
  <c r="M590" i="5"/>
  <c r="N590" i="5"/>
  <c r="O590" i="5"/>
  <c r="A591" i="5"/>
  <c r="B591" i="5"/>
  <c r="C591" i="5"/>
  <c r="D591" i="5"/>
  <c r="E591" i="5"/>
  <c r="G591" i="5"/>
  <c r="H591" i="5"/>
  <c r="I591" i="5"/>
  <c r="J591" i="5"/>
  <c r="K591" i="5"/>
  <c r="L591" i="5"/>
  <c r="M591" i="5"/>
  <c r="N591" i="5"/>
  <c r="O591" i="5"/>
  <c r="A592" i="5"/>
  <c r="B592" i="5"/>
  <c r="C592" i="5"/>
  <c r="D592" i="5"/>
  <c r="E592" i="5"/>
  <c r="G592" i="5"/>
  <c r="H592" i="5"/>
  <c r="I592" i="5"/>
  <c r="J592" i="5"/>
  <c r="K592" i="5"/>
  <c r="L592" i="5"/>
  <c r="M592" i="5"/>
  <c r="N592" i="5"/>
  <c r="O592" i="5"/>
  <c r="A593" i="5"/>
  <c r="B593" i="5"/>
  <c r="C593" i="5"/>
  <c r="D593" i="5"/>
  <c r="E593" i="5"/>
  <c r="G593" i="5"/>
  <c r="H593" i="5"/>
  <c r="I593" i="5"/>
  <c r="J593" i="5"/>
  <c r="K593" i="5"/>
  <c r="L593" i="5"/>
  <c r="M593" i="5"/>
  <c r="N593" i="5"/>
  <c r="O593" i="5"/>
  <c r="A594" i="5"/>
  <c r="B594" i="5"/>
  <c r="C594" i="5"/>
  <c r="D594" i="5"/>
  <c r="E594" i="5"/>
  <c r="G594" i="5"/>
  <c r="H594" i="5"/>
  <c r="I594" i="5"/>
  <c r="J594" i="5"/>
  <c r="K594" i="5"/>
  <c r="L594" i="5"/>
  <c r="M594" i="5"/>
  <c r="N594" i="5"/>
  <c r="O594" i="5"/>
  <c r="A595" i="5"/>
  <c r="B595" i="5"/>
  <c r="C595" i="5"/>
  <c r="D595" i="5"/>
  <c r="E595" i="5"/>
  <c r="G595" i="5"/>
  <c r="H595" i="5"/>
  <c r="I595" i="5"/>
  <c r="J595" i="5"/>
  <c r="K595" i="5"/>
  <c r="L595" i="5"/>
  <c r="M595" i="5"/>
  <c r="N595" i="5"/>
  <c r="O595" i="5"/>
  <c r="A596" i="5"/>
  <c r="B596" i="5"/>
  <c r="C596" i="5"/>
  <c r="D596" i="5"/>
  <c r="E596" i="5"/>
  <c r="G596" i="5"/>
  <c r="H596" i="5"/>
  <c r="I596" i="5"/>
  <c r="J596" i="5"/>
  <c r="K596" i="5"/>
  <c r="L596" i="5"/>
  <c r="M596" i="5"/>
  <c r="N596" i="5"/>
  <c r="O596" i="5"/>
  <c r="A597" i="5"/>
  <c r="B597" i="5"/>
  <c r="C597" i="5"/>
  <c r="D597" i="5"/>
  <c r="E597" i="5"/>
  <c r="G597" i="5"/>
  <c r="H597" i="5"/>
  <c r="I597" i="5"/>
  <c r="J597" i="5"/>
  <c r="K597" i="5"/>
  <c r="L597" i="5"/>
  <c r="M597" i="5"/>
  <c r="N597" i="5"/>
  <c r="O597" i="5"/>
  <c r="A598" i="5"/>
  <c r="B598" i="5"/>
  <c r="C598" i="5"/>
  <c r="D598" i="5"/>
  <c r="E598" i="5"/>
  <c r="G598" i="5"/>
  <c r="H598" i="5"/>
  <c r="I598" i="5"/>
  <c r="J598" i="5"/>
  <c r="K598" i="5"/>
  <c r="L598" i="5"/>
  <c r="M598" i="5"/>
  <c r="N598" i="5"/>
  <c r="O598" i="5"/>
  <c r="A599" i="5"/>
  <c r="B599" i="5"/>
  <c r="C599" i="5"/>
  <c r="D599" i="5"/>
  <c r="E599" i="5"/>
  <c r="G599" i="5"/>
  <c r="H599" i="5"/>
  <c r="I599" i="5"/>
  <c r="J599" i="5"/>
  <c r="K599" i="5"/>
  <c r="L599" i="5"/>
  <c r="M599" i="5"/>
  <c r="N599" i="5"/>
  <c r="O599" i="5"/>
  <c r="A600" i="5"/>
  <c r="B600" i="5"/>
  <c r="C600" i="5"/>
  <c r="D600" i="5"/>
  <c r="E600" i="5"/>
  <c r="G600" i="5"/>
  <c r="H600" i="5"/>
  <c r="I600" i="5"/>
  <c r="J600" i="5"/>
  <c r="K600" i="5"/>
  <c r="L600" i="5"/>
  <c r="M600" i="5"/>
  <c r="N600" i="5"/>
  <c r="O600" i="5"/>
  <c r="A601" i="5"/>
  <c r="B601" i="5"/>
  <c r="C601" i="5"/>
  <c r="D601" i="5"/>
  <c r="E601" i="5"/>
  <c r="G601" i="5"/>
  <c r="H601" i="5"/>
  <c r="I601" i="5"/>
  <c r="J601" i="5"/>
  <c r="K601" i="5"/>
  <c r="L601" i="5"/>
  <c r="M601" i="5"/>
  <c r="N601" i="5"/>
  <c r="O601" i="5"/>
  <c r="A602" i="5"/>
  <c r="B602" i="5"/>
  <c r="C602" i="5"/>
  <c r="D602" i="5"/>
  <c r="E602" i="5"/>
  <c r="G602" i="5"/>
  <c r="H602" i="5"/>
  <c r="I602" i="5"/>
  <c r="J602" i="5"/>
  <c r="K602" i="5"/>
  <c r="L602" i="5"/>
  <c r="M602" i="5"/>
  <c r="N602" i="5"/>
  <c r="O602" i="5"/>
  <c r="A603" i="5"/>
  <c r="B603" i="5"/>
  <c r="C603" i="5"/>
  <c r="D603" i="5"/>
  <c r="E603" i="5"/>
  <c r="G603" i="5"/>
  <c r="H603" i="5"/>
  <c r="I603" i="5"/>
  <c r="J603" i="5"/>
  <c r="K603" i="5"/>
  <c r="L603" i="5"/>
  <c r="M603" i="5"/>
  <c r="N603" i="5"/>
  <c r="O603" i="5"/>
  <c r="A604" i="5"/>
  <c r="B604" i="5"/>
  <c r="C604" i="5"/>
  <c r="D604" i="5"/>
  <c r="E604" i="5"/>
  <c r="G604" i="5"/>
  <c r="H604" i="5"/>
  <c r="I604" i="5"/>
  <c r="J604" i="5"/>
  <c r="K604" i="5"/>
  <c r="L604" i="5"/>
  <c r="M604" i="5"/>
  <c r="N604" i="5"/>
  <c r="O604" i="5"/>
  <c r="A605" i="5"/>
  <c r="B605" i="5"/>
  <c r="C605" i="5"/>
  <c r="D605" i="5"/>
  <c r="E605" i="5"/>
  <c r="G605" i="5"/>
  <c r="H605" i="5"/>
  <c r="I605" i="5"/>
  <c r="J605" i="5"/>
  <c r="K605" i="5"/>
  <c r="L605" i="5"/>
  <c r="M605" i="5"/>
  <c r="N605" i="5"/>
  <c r="O605" i="5"/>
  <c r="A606" i="5"/>
  <c r="B606" i="5"/>
  <c r="C606" i="5"/>
  <c r="D606" i="5"/>
  <c r="E606" i="5"/>
  <c r="G606" i="5"/>
  <c r="H606" i="5"/>
  <c r="I606" i="5"/>
  <c r="J606" i="5"/>
  <c r="K606" i="5"/>
  <c r="L606" i="5"/>
  <c r="M606" i="5"/>
  <c r="N606" i="5"/>
  <c r="O606" i="5"/>
  <c r="A607" i="5"/>
  <c r="B607" i="5"/>
  <c r="C607" i="5"/>
  <c r="D607" i="5"/>
  <c r="E607" i="5"/>
  <c r="G607" i="5"/>
  <c r="H607" i="5"/>
  <c r="I607" i="5"/>
  <c r="J607" i="5"/>
  <c r="K607" i="5"/>
  <c r="L607" i="5"/>
  <c r="M607" i="5"/>
  <c r="N607" i="5"/>
  <c r="O607" i="5"/>
  <c r="A608" i="5"/>
  <c r="B608" i="5"/>
  <c r="C608" i="5"/>
  <c r="D608" i="5"/>
  <c r="E608" i="5"/>
  <c r="G608" i="5"/>
  <c r="H608" i="5"/>
  <c r="I608" i="5"/>
  <c r="J608" i="5"/>
  <c r="K608" i="5"/>
  <c r="L608" i="5"/>
  <c r="M608" i="5"/>
  <c r="N608" i="5"/>
  <c r="O608" i="5"/>
  <c r="A609" i="5"/>
  <c r="B609" i="5"/>
  <c r="C609" i="5"/>
  <c r="D609" i="5"/>
  <c r="E609" i="5"/>
  <c r="G609" i="5"/>
  <c r="H609" i="5"/>
  <c r="I609" i="5"/>
  <c r="J609" i="5"/>
  <c r="K609" i="5"/>
  <c r="L609" i="5"/>
  <c r="M609" i="5"/>
  <c r="N609" i="5"/>
  <c r="O609" i="5"/>
  <c r="A610" i="5"/>
  <c r="B610" i="5"/>
  <c r="C610" i="5"/>
  <c r="D610" i="5"/>
  <c r="E610" i="5"/>
  <c r="G610" i="5"/>
  <c r="H610" i="5"/>
  <c r="I610" i="5"/>
  <c r="J610" i="5"/>
  <c r="K610" i="5"/>
  <c r="L610" i="5"/>
  <c r="M610" i="5"/>
  <c r="N610" i="5"/>
  <c r="O610" i="5"/>
  <c r="A611" i="5"/>
  <c r="B611" i="5"/>
  <c r="C611" i="5"/>
  <c r="D611" i="5"/>
  <c r="E611" i="5"/>
  <c r="G611" i="5"/>
  <c r="H611" i="5"/>
  <c r="I611" i="5"/>
  <c r="J611" i="5"/>
  <c r="K611" i="5"/>
  <c r="L611" i="5"/>
  <c r="M611" i="5"/>
  <c r="N611" i="5"/>
  <c r="O611" i="5"/>
  <c r="A612" i="5"/>
  <c r="B612" i="5"/>
  <c r="C612" i="5"/>
  <c r="D612" i="5"/>
  <c r="E612" i="5"/>
  <c r="G612" i="5"/>
  <c r="H612" i="5"/>
  <c r="I612" i="5"/>
  <c r="J612" i="5"/>
  <c r="K612" i="5"/>
  <c r="L612" i="5"/>
  <c r="M612" i="5"/>
  <c r="N612" i="5"/>
  <c r="O612" i="5"/>
  <c r="A613" i="5"/>
  <c r="B613" i="5"/>
  <c r="C613" i="5"/>
  <c r="D613" i="5"/>
  <c r="E613" i="5"/>
  <c r="G613" i="5"/>
  <c r="H613" i="5"/>
  <c r="I613" i="5"/>
  <c r="J613" i="5"/>
  <c r="K613" i="5"/>
  <c r="L613" i="5"/>
  <c r="M613" i="5"/>
  <c r="N613" i="5"/>
  <c r="O613" i="5"/>
  <c r="A614" i="5"/>
  <c r="B614" i="5"/>
  <c r="C614" i="5"/>
  <c r="D614" i="5"/>
  <c r="E614" i="5"/>
  <c r="G614" i="5"/>
  <c r="H614" i="5"/>
  <c r="I614" i="5"/>
  <c r="J614" i="5"/>
  <c r="K614" i="5"/>
  <c r="L614" i="5"/>
  <c r="M614" i="5"/>
  <c r="N614" i="5"/>
  <c r="O614" i="5"/>
  <c r="A615" i="5"/>
  <c r="B615" i="5"/>
  <c r="C615" i="5"/>
  <c r="D615" i="5"/>
  <c r="E615" i="5"/>
  <c r="G615" i="5"/>
  <c r="H615" i="5"/>
  <c r="I615" i="5"/>
  <c r="J615" i="5"/>
  <c r="K615" i="5"/>
  <c r="L615" i="5"/>
  <c r="M615" i="5"/>
  <c r="N615" i="5"/>
  <c r="O615" i="5"/>
  <c r="A616" i="5"/>
  <c r="B616" i="5"/>
  <c r="C616" i="5"/>
  <c r="D616" i="5"/>
  <c r="E616" i="5"/>
  <c r="G616" i="5"/>
  <c r="H616" i="5"/>
  <c r="I616" i="5"/>
  <c r="J616" i="5"/>
  <c r="K616" i="5"/>
  <c r="L616" i="5"/>
  <c r="M616" i="5"/>
  <c r="N616" i="5"/>
  <c r="O616" i="5"/>
  <c r="A617" i="5"/>
  <c r="B617" i="5"/>
  <c r="C617" i="5"/>
  <c r="D617" i="5"/>
  <c r="E617" i="5"/>
  <c r="G617" i="5"/>
  <c r="H617" i="5"/>
  <c r="I617" i="5"/>
  <c r="J617" i="5"/>
  <c r="K617" i="5"/>
  <c r="L617" i="5"/>
  <c r="M617" i="5"/>
  <c r="N617" i="5"/>
  <c r="O617" i="5"/>
  <c r="A618" i="5"/>
  <c r="B618" i="5"/>
  <c r="C618" i="5"/>
  <c r="D618" i="5"/>
  <c r="E618" i="5"/>
  <c r="G618" i="5"/>
  <c r="H618" i="5"/>
  <c r="I618" i="5"/>
  <c r="J618" i="5"/>
  <c r="K618" i="5"/>
  <c r="L618" i="5"/>
  <c r="M618" i="5"/>
  <c r="N618" i="5"/>
  <c r="O618" i="5"/>
  <c r="A619" i="5"/>
  <c r="B619" i="5"/>
  <c r="C619" i="5"/>
  <c r="D619" i="5"/>
  <c r="E619" i="5"/>
  <c r="G619" i="5"/>
  <c r="H619" i="5"/>
  <c r="I619" i="5"/>
  <c r="J619" i="5"/>
  <c r="K619" i="5"/>
  <c r="L619" i="5"/>
  <c r="M619" i="5"/>
  <c r="N619" i="5"/>
  <c r="O619" i="5"/>
  <c r="A620" i="5"/>
  <c r="B620" i="5"/>
  <c r="C620" i="5"/>
  <c r="D620" i="5"/>
  <c r="E620" i="5"/>
  <c r="G620" i="5"/>
  <c r="H620" i="5"/>
  <c r="I620" i="5"/>
  <c r="J620" i="5"/>
  <c r="K620" i="5"/>
  <c r="L620" i="5"/>
  <c r="M620" i="5"/>
  <c r="N620" i="5"/>
  <c r="O620" i="5"/>
  <c r="A621" i="5"/>
  <c r="B621" i="5"/>
  <c r="C621" i="5"/>
  <c r="D621" i="5"/>
  <c r="E621" i="5"/>
  <c r="G621" i="5"/>
  <c r="H621" i="5"/>
  <c r="I621" i="5"/>
  <c r="J621" i="5"/>
  <c r="K621" i="5"/>
  <c r="L621" i="5"/>
  <c r="M621" i="5"/>
  <c r="N621" i="5"/>
  <c r="O621" i="5"/>
  <c r="A622" i="5"/>
  <c r="B622" i="5"/>
  <c r="C622" i="5"/>
  <c r="D622" i="5"/>
  <c r="E622" i="5"/>
  <c r="G622" i="5"/>
  <c r="H622" i="5"/>
  <c r="I622" i="5"/>
  <c r="J622" i="5"/>
  <c r="K622" i="5"/>
  <c r="L622" i="5"/>
  <c r="M622" i="5"/>
  <c r="N622" i="5"/>
  <c r="O622" i="5"/>
  <c r="A623" i="5"/>
  <c r="B623" i="5"/>
  <c r="C623" i="5"/>
  <c r="D623" i="5"/>
  <c r="E623" i="5"/>
  <c r="G623" i="5"/>
  <c r="H623" i="5"/>
  <c r="I623" i="5"/>
  <c r="J623" i="5"/>
  <c r="K623" i="5"/>
  <c r="L623" i="5"/>
  <c r="M623" i="5"/>
  <c r="N623" i="5"/>
  <c r="O623" i="5"/>
  <c r="A624" i="5"/>
  <c r="B624" i="5"/>
  <c r="C624" i="5"/>
  <c r="D624" i="5"/>
  <c r="E624" i="5"/>
  <c r="G624" i="5"/>
  <c r="H624" i="5"/>
  <c r="I624" i="5"/>
  <c r="J624" i="5"/>
  <c r="K624" i="5"/>
  <c r="L624" i="5"/>
  <c r="M624" i="5"/>
  <c r="N624" i="5"/>
  <c r="O624" i="5"/>
  <c r="A625" i="5"/>
  <c r="B625" i="5"/>
  <c r="C625" i="5"/>
  <c r="D625" i="5"/>
  <c r="E625" i="5"/>
  <c r="G625" i="5"/>
  <c r="H625" i="5"/>
  <c r="I625" i="5"/>
  <c r="J625" i="5"/>
  <c r="K625" i="5"/>
  <c r="L625" i="5"/>
  <c r="M625" i="5"/>
  <c r="N625" i="5"/>
  <c r="O625" i="5"/>
  <c r="A626" i="5"/>
  <c r="B626" i="5"/>
  <c r="C626" i="5"/>
  <c r="D626" i="5"/>
  <c r="E626" i="5"/>
  <c r="G626" i="5"/>
  <c r="H626" i="5"/>
  <c r="I626" i="5"/>
  <c r="J626" i="5"/>
  <c r="K626" i="5"/>
  <c r="L626" i="5"/>
  <c r="M626" i="5"/>
  <c r="N626" i="5"/>
  <c r="O626" i="5"/>
  <c r="A627" i="5"/>
  <c r="B627" i="5"/>
  <c r="C627" i="5"/>
  <c r="D627" i="5"/>
  <c r="E627" i="5"/>
  <c r="G627" i="5"/>
  <c r="H627" i="5"/>
  <c r="I627" i="5"/>
  <c r="J627" i="5"/>
  <c r="K627" i="5"/>
  <c r="L627" i="5"/>
  <c r="M627" i="5"/>
  <c r="N627" i="5"/>
  <c r="O627" i="5"/>
  <c r="A628" i="5"/>
  <c r="B628" i="5"/>
  <c r="C628" i="5"/>
  <c r="D628" i="5"/>
  <c r="E628" i="5"/>
  <c r="G628" i="5"/>
  <c r="H628" i="5"/>
  <c r="I628" i="5"/>
  <c r="J628" i="5"/>
  <c r="K628" i="5"/>
  <c r="L628" i="5"/>
  <c r="M628" i="5"/>
  <c r="N628" i="5"/>
  <c r="O628" i="5"/>
  <c r="A629" i="5"/>
  <c r="B629" i="5"/>
  <c r="C629" i="5"/>
  <c r="D629" i="5"/>
  <c r="E629" i="5"/>
  <c r="G629" i="5"/>
  <c r="H629" i="5"/>
  <c r="I629" i="5"/>
  <c r="J629" i="5"/>
  <c r="K629" i="5"/>
  <c r="L629" i="5"/>
  <c r="M629" i="5"/>
  <c r="N629" i="5"/>
  <c r="O629" i="5"/>
  <c r="A630" i="5"/>
  <c r="B630" i="5"/>
  <c r="C630" i="5"/>
  <c r="D630" i="5"/>
  <c r="E630" i="5"/>
  <c r="G630" i="5"/>
  <c r="H630" i="5"/>
  <c r="I630" i="5"/>
  <c r="J630" i="5"/>
  <c r="K630" i="5"/>
  <c r="L630" i="5"/>
  <c r="M630" i="5"/>
  <c r="N630" i="5"/>
  <c r="O630" i="5"/>
  <c r="A631" i="5"/>
  <c r="B631" i="5"/>
  <c r="C631" i="5"/>
  <c r="D631" i="5"/>
  <c r="E631" i="5"/>
  <c r="G631" i="5"/>
  <c r="H631" i="5"/>
  <c r="I631" i="5"/>
  <c r="J631" i="5"/>
  <c r="K631" i="5"/>
  <c r="L631" i="5"/>
  <c r="M631" i="5"/>
  <c r="N631" i="5"/>
  <c r="O631" i="5"/>
  <c r="A632" i="5"/>
  <c r="B632" i="5"/>
  <c r="C632" i="5"/>
  <c r="D632" i="5"/>
  <c r="E632" i="5"/>
  <c r="G632" i="5"/>
  <c r="H632" i="5"/>
  <c r="I632" i="5"/>
  <c r="J632" i="5"/>
  <c r="K632" i="5"/>
  <c r="L632" i="5"/>
  <c r="M632" i="5"/>
  <c r="N632" i="5"/>
  <c r="O632" i="5"/>
  <c r="A633" i="5"/>
  <c r="B633" i="5"/>
  <c r="C633" i="5"/>
  <c r="D633" i="5"/>
  <c r="E633" i="5"/>
  <c r="G633" i="5"/>
  <c r="H633" i="5"/>
  <c r="I633" i="5"/>
  <c r="J633" i="5"/>
  <c r="K633" i="5"/>
  <c r="L633" i="5"/>
  <c r="M633" i="5"/>
  <c r="N633" i="5"/>
  <c r="O633" i="5"/>
  <c r="A634" i="5"/>
  <c r="B634" i="5"/>
  <c r="C634" i="5"/>
  <c r="D634" i="5"/>
  <c r="E634" i="5"/>
  <c r="G634" i="5"/>
  <c r="H634" i="5"/>
  <c r="I634" i="5"/>
  <c r="J634" i="5"/>
  <c r="K634" i="5"/>
  <c r="L634" i="5"/>
  <c r="M634" i="5"/>
  <c r="N634" i="5"/>
  <c r="O634" i="5"/>
  <c r="A635" i="5"/>
  <c r="B635" i="5"/>
  <c r="C635" i="5"/>
  <c r="D635" i="5"/>
  <c r="E635" i="5"/>
  <c r="G635" i="5"/>
  <c r="H635" i="5"/>
  <c r="I635" i="5"/>
  <c r="J635" i="5"/>
  <c r="K635" i="5"/>
  <c r="L635" i="5"/>
  <c r="M635" i="5"/>
  <c r="N635" i="5"/>
  <c r="O635" i="5"/>
  <c r="A636" i="5"/>
  <c r="B636" i="5"/>
  <c r="C636" i="5"/>
  <c r="D636" i="5"/>
  <c r="E636" i="5"/>
  <c r="G636" i="5"/>
  <c r="H636" i="5"/>
  <c r="I636" i="5"/>
  <c r="J636" i="5"/>
  <c r="K636" i="5"/>
  <c r="L636" i="5"/>
  <c r="M636" i="5"/>
  <c r="N636" i="5"/>
  <c r="O636" i="5"/>
  <c r="A637" i="5"/>
  <c r="B637" i="5"/>
  <c r="C637" i="5"/>
  <c r="D637" i="5"/>
  <c r="E637" i="5"/>
  <c r="G637" i="5"/>
  <c r="H637" i="5"/>
  <c r="I637" i="5"/>
  <c r="J637" i="5"/>
  <c r="K637" i="5"/>
  <c r="L637" i="5"/>
  <c r="M637" i="5"/>
  <c r="N637" i="5"/>
  <c r="O637" i="5"/>
  <c r="A638" i="5"/>
  <c r="B638" i="5"/>
  <c r="C638" i="5"/>
  <c r="D638" i="5"/>
  <c r="E638" i="5"/>
  <c r="G638" i="5"/>
  <c r="H638" i="5"/>
  <c r="I638" i="5"/>
  <c r="J638" i="5"/>
  <c r="K638" i="5"/>
  <c r="L638" i="5"/>
  <c r="M638" i="5"/>
  <c r="N638" i="5"/>
  <c r="O638" i="5"/>
  <c r="A639" i="5"/>
  <c r="B639" i="5"/>
  <c r="C639" i="5"/>
  <c r="D639" i="5"/>
  <c r="E639" i="5"/>
  <c r="G639" i="5"/>
  <c r="H639" i="5"/>
  <c r="I639" i="5"/>
  <c r="J639" i="5"/>
  <c r="K639" i="5"/>
  <c r="L639" i="5"/>
  <c r="M639" i="5"/>
  <c r="N639" i="5"/>
  <c r="O639" i="5"/>
  <c r="A640" i="5"/>
  <c r="B640" i="5"/>
  <c r="C640" i="5"/>
  <c r="D640" i="5"/>
  <c r="E640" i="5"/>
  <c r="G640" i="5"/>
  <c r="H640" i="5"/>
  <c r="I640" i="5"/>
  <c r="J640" i="5"/>
  <c r="K640" i="5"/>
  <c r="L640" i="5"/>
  <c r="M640" i="5"/>
  <c r="N640" i="5"/>
  <c r="O640" i="5"/>
  <c r="A641" i="5"/>
  <c r="B641" i="5"/>
  <c r="C641" i="5"/>
  <c r="D641" i="5"/>
  <c r="E641" i="5"/>
  <c r="G641" i="5"/>
  <c r="H641" i="5"/>
  <c r="I641" i="5"/>
  <c r="J641" i="5"/>
  <c r="K641" i="5"/>
  <c r="L641" i="5"/>
  <c r="M641" i="5"/>
  <c r="N641" i="5"/>
  <c r="O641" i="5"/>
  <c r="A642" i="5"/>
  <c r="B642" i="5"/>
  <c r="C642" i="5"/>
  <c r="D642" i="5"/>
  <c r="E642" i="5"/>
  <c r="G642" i="5"/>
  <c r="H642" i="5"/>
  <c r="I642" i="5"/>
  <c r="J642" i="5"/>
  <c r="K642" i="5"/>
  <c r="L642" i="5"/>
  <c r="M642" i="5"/>
  <c r="N642" i="5"/>
  <c r="O642" i="5"/>
  <c r="A643" i="5"/>
  <c r="B643" i="5"/>
  <c r="C643" i="5"/>
  <c r="D643" i="5"/>
  <c r="E643" i="5"/>
  <c r="G643" i="5"/>
  <c r="H643" i="5"/>
  <c r="I643" i="5"/>
  <c r="J643" i="5"/>
  <c r="K643" i="5"/>
  <c r="L643" i="5"/>
  <c r="M643" i="5"/>
  <c r="N643" i="5"/>
  <c r="O643" i="5"/>
  <c r="A644" i="5"/>
  <c r="B644" i="5"/>
  <c r="C644" i="5"/>
  <c r="D644" i="5"/>
  <c r="E644" i="5"/>
  <c r="G644" i="5"/>
  <c r="H644" i="5"/>
  <c r="I644" i="5"/>
  <c r="J644" i="5"/>
  <c r="K644" i="5"/>
  <c r="L644" i="5"/>
  <c r="M644" i="5"/>
  <c r="N644" i="5"/>
  <c r="O644" i="5"/>
  <c r="A645" i="5"/>
  <c r="B645" i="5"/>
  <c r="C645" i="5"/>
  <c r="D645" i="5"/>
  <c r="E645" i="5"/>
  <c r="G645" i="5"/>
  <c r="H645" i="5"/>
  <c r="I645" i="5"/>
  <c r="J645" i="5"/>
  <c r="K645" i="5"/>
  <c r="L645" i="5"/>
  <c r="M645" i="5"/>
  <c r="N645" i="5"/>
  <c r="O645" i="5"/>
  <c r="A646" i="5"/>
  <c r="B646" i="5"/>
  <c r="C646" i="5"/>
  <c r="D646" i="5"/>
  <c r="E646" i="5"/>
  <c r="G646" i="5"/>
  <c r="H646" i="5"/>
  <c r="I646" i="5"/>
  <c r="J646" i="5"/>
  <c r="K646" i="5"/>
  <c r="L646" i="5"/>
  <c r="M646" i="5"/>
  <c r="N646" i="5"/>
  <c r="O646" i="5"/>
  <c r="A647" i="5"/>
  <c r="B647" i="5"/>
  <c r="C647" i="5"/>
  <c r="D647" i="5"/>
  <c r="E647" i="5"/>
  <c r="G647" i="5"/>
  <c r="H647" i="5"/>
  <c r="I647" i="5"/>
  <c r="J647" i="5"/>
  <c r="K647" i="5"/>
  <c r="L647" i="5"/>
  <c r="M647" i="5"/>
  <c r="N647" i="5"/>
  <c r="O647" i="5"/>
  <c r="A648" i="5"/>
  <c r="B648" i="5"/>
  <c r="C648" i="5"/>
  <c r="D648" i="5"/>
  <c r="E648" i="5"/>
  <c r="G648" i="5"/>
  <c r="H648" i="5"/>
  <c r="I648" i="5"/>
  <c r="J648" i="5"/>
  <c r="K648" i="5"/>
  <c r="L648" i="5"/>
  <c r="M648" i="5"/>
  <c r="N648" i="5"/>
  <c r="O648" i="5"/>
  <c r="A649" i="5"/>
  <c r="B649" i="5"/>
  <c r="C649" i="5"/>
  <c r="D649" i="5"/>
  <c r="E649" i="5"/>
  <c r="G649" i="5"/>
  <c r="H649" i="5"/>
  <c r="I649" i="5"/>
  <c r="J649" i="5"/>
  <c r="K649" i="5"/>
  <c r="L649" i="5"/>
  <c r="M649" i="5"/>
  <c r="N649" i="5"/>
  <c r="O649" i="5"/>
  <c r="A650" i="5"/>
  <c r="B650" i="5"/>
  <c r="C650" i="5"/>
  <c r="D650" i="5"/>
  <c r="E650" i="5"/>
  <c r="G650" i="5"/>
  <c r="H650" i="5"/>
  <c r="I650" i="5"/>
  <c r="J650" i="5"/>
  <c r="K650" i="5"/>
  <c r="L650" i="5"/>
  <c r="M650" i="5"/>
  <c r="N650" i="5"/>
  <c r="O650" i="5"/>
  <c r="A651" i="5"/>
  <c r="B651" i="5"/>
  <c r="C651" i="5"/>
  <c r="D651" i="5"/>
  <c r="E651" i="5"/>
  <c r="G651" i="5"/>
  <c r="H651" i="5"/>
  <c r="I651" i="5"/>
  <c r="J651" i="5"/>
  <c r="K651" i="5"/>
  <c r="L651" i="5"/>
  <c r="M651" i="5"/>
  <c r="N651" i="5"/>
  <c r="O651" i="5"/>
  <c r="A652" i="5"/>
  <c r="B652" i="5"/>
  <c r="C652" i="5"/>
  <c r="D652" i="5"/>
  <c r="E652" i="5"/>
  <c r="G652" i="5"/>
  <c r="H652" i="5"/>
  <c r="I652" i="5"/>
  <c r="J652" i="5"/>
  <c r="K652" i="5"/>
  <c r="L652" i="5"/>
  <c r="M652" i="5"/>
  <c r="N652" i="5"/>
  <c r="O652" i="5"/>
  <c r="A653" i="5"/>
  <c r="B653" i="5"/>
  <c r="C653" i="5"/>
  <c r="D653" i="5"/>
  <c r="E653" i="5"/>
  <c r="G653" i="5"/>
  <c r="H653" i="5"/>
  <c r="I653" i="5"/>
  <c r="J653" i="5"/>
  <c r="K653" i="5"/>
  <c r="L653" i="5"/>
  <c r="M653" i="5"/>
  <c r="N653" i="5"/>
  <c r="O653" i="5"/>
  <c r="A654" i="5"/>
  <c r="B654" i="5"/>
  <c r="C654" i="5"/>
  <c r="D654" i="5"/>
  <c r="E654" i="5"/>
  <c r="G654" i="5"/>
  <c r="H654" i="5"/>
  <c r="I654" i="5"/>
  <c r="J654" i="5"/>
  <c r="K654" i="5"/>
  <c r="L654" i="5"/>
  <c r="M654" i="5"/>
  <c r="N654" i="5"/>
  <c r="O654" i="5"/>
  <c r="A655" i="5"/>
  <c r="B655" i="5"/>
  <c r="C655" i="5"/>
  <c r="D655" i="5"/>
  <c r="E655" i="5"/>
  <c r="G655" i="5"/>
  <c r="H655" i="5"/>
  <c r="I655" i="5"/>
  <c r="J655" i="5"/>
  <c r="K655" i="5"/>
  <c r="L655" i="5"/>
  <c r="M655" i="5"/>
  <c r="N655" i="5"/>
  <c r="O655" i="5"/>
  <c r="A656" i="5"/>
  <c r="B656" i="5"/>
  <c r="C656" i="5"/>
  <c r="D656" i="5"/>
  <c r="E656" i="5"/>
  <c r="G656" i="5"/>
  <c r="H656" i="5"/>
  <c r="I656" i="5"/>
  <c r="J656" i="5"/>
  <c r="K656" i="5"/>
  <c r="L656" i="5"/>
  <c r="M656" i="5"/>
  <c r="N656" i="5"/>
  <c r="O656" i="5"/>
  <c r="A657" i="5"/>
  <c r="B657" i="5"/>
  <c r="C657" i="5"/>
  <c r="D657" i="5"/>
  <c r="E657" i="5"/>
  <c r="G657" i="5"/>
  <c r="H657" i="5"/>
  <c r="I657" i="5"/>
  <c r="J657" i="5"/>
  <c r="K657" i="5"/>
  <c r="L657" i="5"/>
  <c r="M657" i="5"/>
  <c r="N657" i="5"/>
  <c r="O657" i="5"/>
  <c r="A658" i="5"/>
  <c r="B658" i="5"/>
  <c r="C658" i="5"/>
  <c r="D658" i="5"/>
  <c r="E658" i="5"/>
  <c r="G658" i="5"/>
  <c r="H658" i="5"/>
  <c r="I658" i="5"/>
  <c r="J658" i="5"/>
  <c r="K658" i="5"/>
  <c r="L658" i="5"/>
  <c r="M658" i="5"/>
  <c r="N658" i="5"/>
  <c r="O658" i="5"/>
  <c r="A659" i="5"/>
  <c r="B659" i="5"/>
  <c r="C659" i="5"/>
  <c r="D659" i="5"/>
  <c r="E659" i="5"/>
  <c r="G659" i="5"/>
  <c r="H659" i="5"/>
  <c r="I659" i="5"/>
  <c r="J659" i="5"/>
  <c r="K659" i="5"/>
  <c r="L659" i="5"/>
  <c r="M659" i="5"/>
  <c r="N659" i="5"/>
  <c r="O659" i="5"/>
  <c r="A660" i="5"/>
  <c r="B660" i="5"/>
  <c r="C660" i="5"/>
  <c r="D660" i="5"/>
  <c r="E660" i="5"/>
  <c r="G660" i="5"/>
  <c r="H660" i="5"/>
  <c r="I660" i="5"/>
  <c r="J660" i="5"/>
  <c r="K660" i="5"/>
  <c r="L660" i="5"/>
  <c r="M660" i="5"/>
  <c r="N660" i="5"/>
  <c r="O660" i="5"/>
  <c r="A661" i="5"/>
  <c r="B661" i="5"/>
  <c r="C661" i="5"/>
  <c r="D661" i="5"/>
  <c r="E661" i="5"/>
  <c r="G661" i="5"/>
  <c r="H661" i="5"/>
  <c r="I661" i="5"/>
  <c r="J661" i="5"/>
  <c r="K661" i="5"/>
  <c r="L661" i="5"/>
  <c r="M661" i="5"/>
  <c r="N661" i="5"/>
  <c r="O661" i="5"/>
  <c r="A662" i="5"/>
  <c r="B662" i="5"/>
  <c r="C662" i="5"/>
  <c r="D662" i="5"/>
  <c r="E662" i="5"/>
  <c r="G662" i="5"/>
  <c r="H662" i="5"/>
  <c r="I662" i="5"/>
  <c r="J662" i="5"/>
  <c r="K662" i="5"/>
  <c r="L662" i="5"/>
  <c r="M662" i="5"/>
  <c r="N662" i="5"/>
  <c r="O662" i="5"/>
  <c r="A663" i="5"/>
  <c r="B663" i="5"/>
  <c r="C663" i="5"/>
  <c r="D663" i="5"/>
  <c r="E663" i="5"/>
  <c r="G663" i="5"/>
  <c r="H663" i="5"/>
  <c r="I663" i="5"/>
  <c r="J663" i="5"/>
  <c r="K663" i="5"/>
  <c r="L663" i="5"/>
  <c r="M663" i="5"/>
  <c r="N663" i="5"/>
  <c r="O663" i="5"/>
  <c r="A664" i="5"/>
  <c r="B664" i="5"/>
  <c r="C664" i="5"/>
  <c r="D664" i="5"/>
  <c r="E664" i="5"/>
  <c r="G664" i="5"/>
  <c r="H664" i="5"/>
  <c r="I664" i="5"/>
  <c r="J664" i="5"/>
  <c r="K664" i="5"/>
  <c r="L664" i="5"/>
  <c r="M664" i="5"/>
  <c r="N664" i="5"/>
  <c r="O664" i="5"/>
  <c r="A665" i="5"/>
  <c r="B665" i="5"/>
  <c r="C665" i="5"/>
  <c r="D665" i="5"/>
  <c r="E665" i="5"/>
  <c r="G665" i="5"/>
  <c r="H665" i="5"/>
  <c r="I665" i="5"/>
  <c r="J665" i="5"/>
  <c r="K665" i="5"/>
  <c r="L665" i="5"/>
  <c r="M665" i="5"/>
  <c r="N665" i="5"/>
  <c r="O665" i="5"/>
  <c r="A666" i="5"/>
  <c r="B666" i="5"/>
  <c r="C666" i="5"/>
  <c r="D666" i="5"/>
  <c r="E666" i="5"/>
  <c r="G666" i="5"/>
  <c r="H666" i="5"/>
  <c r="I666" i="5"/>
  <c r="J666" i="5"/>
  <c r="K666" i="5"/>
  <c r="L666" i="5"/>
  <c r="M666" i="5"/>
  <c r="N666" i="5"/>
  <c r="O666" i="5"/>
  <c r="A667" i="5"/>
  <c r="B667" i="5"/>
  <c r="C667" i="5"/>
  <c r="D667" i="5"/>
  <c r="E667" i="5"/>
  <c r="G667" i="5"/>
  <c r="H667" i="5"/>
  <c r="I667" i="5"/>
  <c r="J667" i="5"/>
  <c r="K667" i="5"/>
  <c r="L667" i="5"/>
  <c r="M667" i="5"/>
  <c r="N667" i="5"/>
  <c r="O667" i="5"/>
  <c r="A668" i="5"/>
  <c r="B668" i="5"/>
  <c r="C668" i="5"/>
  <c r="D668" i="5"/>
  <c r="E668" i="5"/>
  <c r="G668" i="5"/>
  <c r="H668" i="5"/>
  <c r="I668" i="5"/>
  <c r="J668" i="5"/>
  <c r="K668" i="5"/>
  <c r="L668" i="5"/>
  <c r="M668" i="5"/>
  <c r="N668" i="5"/>
  <c r="O668" i="5"/>
  <c r="A669" i="5"/>
  <c r="B669" i="5"/>
  <c r="C669" i="5"/>
  <c r="D669" i="5"/>
  <c r="E669" i="5"/>
  <c r="G669" i="5"/>
  <c r="H669" i="5"/>
  <c r="I669" i="5"/>
  <c r="J669" i="5"/>
  <c r="K669" i="5"/>
  <c r="L669" i="5"/>
  <c r="M669" i="5"/>
  <c r="N669" i="5"/>
  <c r="O669" i="5"/>
  <c r="A670" i="5"/>
  <c r="B670" i="5"/>
  <c r="C670" i="5"/>
  <c r="D670" i="5"/>
  <c r="E670" i="5"/>
  <c r="G670" i="5"/>
  <c r="H670" i="5"/>
  <c r="I670" i="5"/>
  <c r="J670" i="5"/>
  <c r="K670" i="5"/>
  <c r="L670" i="5"/>
  <c r="M670" i="5"/>
  <c r="N670" i="5"/>
  <c r="O670" i="5"/>
  <c r="A671" i="5"/>
  <c r="B671" i="5"/>
  <c r="C671" i="5"/>
  <c r="D671" i="5"/>
  <c r="E671" i="5"/>
  <c r="G671" i="5"/>
  <c r="H671" i="5"/>
  <c r="I671" i="5"/>
  <c r="J671" i="5"/>
  <c r="K671" i="5"/>
  <c r="L671" i="5"/>
  <c r="M671" i="5"/>
  <c r="N671" i="5"/>
  <c r="O671" i="5"/>
  <c r="A672" i="5"/>
  <c r="B672" i="5"/>
  <c r="C672" i="5"/>
  <c r="D672" i="5"/>
  <c r="E672" i="5"/>
  <c r="G672" i="5"/>
  <c r="H672" i="5"/>
  <c r="I672" i="5"/>
  <c r="J672" i="5"/>
  <c r="K672" i="5"/>
  <c r="L672" i="5"/>
  <c r="M672" i="5"/>
  <c r="N672" i="5"/>
  <c r="O672" i="5"/>
  <c r="A673" i="5"/>
  <c r="B673" i="5"/>
  <c r="C673" i="5"/>
  <c r="D673" i="5"/>
  <c r="E673" i="5"/>
  <c r="G673" i="5"/>
  <c r="H673" i="5"/>
  <c r="I673" i="5"/>
  <c r="J673" i="5"/>
  <c r="K673" i="5"/>
  <c r="L673" i="5"/>
  <c r="M673" i="5"/>
  <c r="N673" i="5"/>
  <c r="O673" i="5"/>
  <c r="A674" i="5"/>
  <c r="B674" i="5"/>
  <c r="C674" i="5"/>
  <c r="D674" i="5"/>
  <c r="E674" i="5"/>
  <c r="G674" i="5"/>
  <c r="H674" i="5"/>
  <c r="I674" i="5"/>
  <c r="J674" i="5"/>
  <c r="K674" i="5"/>
  <c r="L674" i="5"/>
  <c r="M674" i="5"/>
  <c r="N674" i="5"/>
  <c r="O674" i="5"/>
  <c r="A675" i="5"/>
  <c r="B675" i="5"/>
  <c r="C675" i="5"/>
  <c r="D675" i="5"/>
  <c r="E675" i="5"/>
  <c r="G675" i="5"/>
  <c r="H675" i="5"/>
  <c r="I675" i="5"/>
  <c r="J675" i="5"/>
  <c r="K675" i="5"/>
  <c r="L675" i="5"/>
  <c r="M675" i="5"/>
  <c r="N675" i="5"/>
  <c r="O675" i="5"/>
  <c r="A676" i="5"/>
  <c r="B676" i="5"/>
  <c r="C676" i="5"/>
  <c r="D676" i="5"/>
  <c r="E676" i="5"/>
  <c r="G676" i="5"/>
  <c r="H676" i="5"/>
  <c r="I676" i="5"/>
  <c r="J676" i="5"/>
  <c r="K676" i="5"/>
  <c r="L676" i="5"/>
  <c r="M676" i="5"/>
  <c r="N676" i="5"/>
  <c r="O676" i="5"/>
  <c r="A677" i="5"/>
  <c r="B677" i="5"/>
  <c r="C677" i="5"/>
  <c r="D677" i="5"/>
  <c r="E677" i="5"/>
  <c r="G677" i="5"/>
  <c r="H677" i="5"/>
  <c r="I677" i="5"/>
  <c r="J677" i="5"/>
  <c r="K677" i="5"/>
  <c r="L677" i="5"/>
  <c r="M677" i="5"/>
  <c r="N677" i="5"/>
  <c r="O677" i="5"/>
  <c r="A678" i="5"/>
  <c r="B678" i="5"/>
  <c r="C678" i="5"/>
  <c r="D678" i="5"/>
  <c r="E678" i="5"/>
  <c r="G678" i="5"/>
  <c r="H678" i="5"/>
  <c r="I678" i="5"/>
  <c r="J678" i="5"/>
  <c r="K678" i="5"/>
  <c r="L678" i="5"/>
  <c r="M678" i="5"/>
  <c r="N678" i="5"/>
  <c r="O678" i="5"/>
  <c r="A679" i="5"/>
  <c r="B679" i="5"/>
  <c r="C679" i="5"/>
  <c r="D679" i="5"/>
  <c r="E679" i="5"/>
  <c r="G679" i="5"/>
  <c r="H679" i="5"/>
  <c r="I679" i="5"/>
  <c r="J679" i="5"/>
  <c r="K679" i="5"/>
  <c r="L679" i="5"/>
  <c r="M679" i="5"/>
  <c r="N679" i="5"/>
  <c r="O679" i="5"/>
  <c r="A680" i="5"/>
  <c r="B680" i="5"/>
  <c r="C680" i="5"/>
  <c r="D680" i="5"/>
  <c r="E680" i="5"/>
  <c r="G680" i="5"/>
  <c r="H680" i="5"/>
  <c r="I680" i="5"/>
  <c r="J680" i="5"/>
  <c r="K680" i="5"/>
  <c r="L680" i="5"/>
  <c r="M680" i="5"/>
  <c r="N680" i="5"/>
  <c r="O680" i="5"/>
  <c r="A681" i="5"/>
  <c r="B681" i="5"/>
  <c r="C681" i="5"/>
  <c r="D681" i="5"/>
  <c r="E681" i="5"/>
  <c r="G681" i="5"/>
  <c r="H681" i="5"/>
  <c r="I681" i="5"/>
  <c r="J681" i="5"/>
  <c r="K681" i="5"/>
  <c r="L681" i="5"/>
  <c r="M681" i="5"/>
  <c r="N681" i="5"/>
  <c r="O681" i="5"/>
  <c r="A682" i="5"/>
  <c r="B682" i="5"/>
  <c r="C682" i="5"/>
  <c r="D682" i="5"/>
  <c r="E682" i="5"/>
  <c r="G682" i="5"/>
  <c r="H682" i="5"/>
  <c r="I682" i="5"/>
  <c r="J682" i="5"/>
  <c r="K682" i="5"/>
  <c r="L682" i="5"/>
  <c r="M682" i="5"/>
  <c r="N682" i="5"/>
  <c r="O682" i="5"/>
  <c r="A683" i="5"/>
  <c r="B683" i="5"/>
  <c r="C683" i="5"/>
  <c r="D683" i="5"/>
  <c r="E683" i="5"/>
  <c r="G683" i="5"/>
  <c r="H683" i="5"/>
  <c r="I683" i="5"/>
  <c r="J683" i="5"/>
  <c r="K683" i="5"/>
  <c r="L683" i="5"/>
  <c r="M683" i="5"/>
  <c r="N683" i="5"/>
  <c r="O683" i="5"/>
  <c r="A684" i="5"/>
  <c r="B684" i="5"/>
  <c r="C684" i="5"/>
  <c r="D684" i="5"/>
  <c r="E684" i="5"/>
  <c r="G684" i="5"/>
  <c r="H684" i="5"/>
  <c r="I684" i="5"/>
  <c r="J684" i="5"/>
  <c r="K684" i="5"/>
  <c r="L684" i="5"/>
  <c r="M684" i="5"/>
  <c r="N684" i="5"/>
  <c r="O684" i="5"/>
  <c r="A685" i="5"/>
  <c r="B685" i="5"/>
  <c r="C685" i="5"/>
  <c r="D685" i="5"/>
  <c r="E685" i="5"/>
  <c r="G685" i="5"/>
  <c r="H685" i="5"/>
  <c r="I685" i="5"/>
  <c r="J685" i="5"/>
  <c r="K685" i="5"/>
  <c r="L685" i="5"/>
  <c r="M685" i="5"/>
  <c r="N685" i="5"/>
  <c r="O685" i="5"/>
  <c r="A686" i="5"/>
  <c r="B686" i="5"/>
  <c r="C686" i="5"/>
  <c r="D686" i="5"/>
  <c r="E686" i="5"/>
  <c r="G686" i="5"/>
  <c r="H686" i="5"/>
  <c r="I686" i="5"/>
  <c r="J686" i="5"/>
  <c r="K686" i="5"/>
  <c r="L686" i="5"/>
  <c r="M686" i="5"/>
  <c r="N686" i="5"/>
  <c r="O686" i="5"/>
  <c r="A687" i="5"/>
  <c r="B687" i="5"/>
  <c r="C687" i="5"/>
  <c r="D687" i="5"/>
  <c r="E687" i="5"/>
  <c r="G687" i="5"/>
  <c r="H687" i="5"/>
  <c r="I687" i="5"/>
  <c r="J687" i="5"/>
  <c r="K687" i="5"/>
  <c r="L687" i="5"/>
  <c r="M687" i="5"/>
  <c r="N687" i="5"/>
  <c r="O687" i="5"/>
  <c r="A688" i="5"/>
  <c r="B688" i="5"/>
  <c r="C688" i="5"/>
  <c r="D688" i="5"/>
  <c r="E688" i="5"/>
  <c r="G688" i="5"/>
  <c r="H688" i="5"/>
  <c r="I688" i="5"/>
  <c r="J688" i="5"/>
  <c r="K688" i="5"/>
  <c r="L688" i="5"/>
  <c r="M688" i="5"/>
  <c r="N688" i="5"/>
  <c r="O688" i="5"/>
  <c r="A689" i="5"/>
  <c r="B689" i="5"/>
  <c r="C689" i="5"/>
  <c r="D689" i="5"/>
  <c r="E689" i="5"/>
  <c r="G689" i="5"/>
  <c r="H689" i="5"/>
  <c r="I689" i="5"/>
  <c r="J689" i="5"/>
  <c r="K689" i="5"/>
  <c r="L689" i="5"/>
  <c r="M689" i="5"/>
  <c r="N689" i="5"/>
  <c r="O689" i="5"/>
  <c r="A690" i="5"/>
  <c r="B690" i="5"/>
  <c r="C690" i="5"/>
  <c r="D690" i="5"/>
  <c r="E690" i="5"/>
  <c r="G690" i="5"/>
  <c r="H690" i="5"/>
  <c r="I690" i="5"/>
  <c r="J690" i="5"/>
  <c r="K690" i="5"/>
  <c r="L690" i="5"/>
  <c r="M690" i="5"/>
  <c r="N690" i="5"/>
  <c r="O690" i="5"/>
  <c r="A691" i="5"/>
  <c r="B691" i="5"/>
  <c r="C691" i="5"/>
  <c r="D691" i="5"/>
  <c r="E691" i="5"/>
  <c r="G691" i="5"/>
  <c r="H691" i="5"/>
  <c r="I691" i="5"/>
  <c r="J691" i="5"/>
  <c r="K691" i="5"/>
  <c r="L691" i="5"/>
  <c r="M691" i="5"/>
  <c r="N691" i="5"/>
  <c r="O691" i="5"/>
  <c r="A692" i="5"/>
  <c r="B692" i="5"/>
  <c r="C692" i="5"/>
  <c r="D692" i="5"/>
  <c r="E692" i="5"/>
  <c r="G692" i="5"/>
  <c r="H692" i="5"/>
  <c r="I692" i="5"/>
  <c r="J692" i="5"/>
  <c r="K692" i="5"/>
  <c r="L692" i="5"/>
  <c r="M692" i="5"/>
  <c r="N692" i="5"/>
  <c r="O692" i="5"/>
  <c r="A693" i="5"/>
  <c r="B693" i="5"/>
  <c r="C693" i="5"/>
  <c r="D693" i="5"/>
  <c r="E693" i="5"/>
  <c r="G693" i="5"/>
  <c r="H693" i="5"/>
  <c r="I693" i="5"/>
  <c r="J693" i="5"/>
  <c r="K693" i="5"/>
  <c r="L693" i="5"/>
  <c r="M693" i="5"/>
  <c r="N693" i="5"/>
  <c r="O693" i="5"/>
  <c r="A694" i="5"/>
  <c r="B694" i="5"/>
  <c r="C694" i="5"/>
  <c r="D694" i="5"/>
  <c r="E694" i="5"/>
  <c r="G694" i="5"/>
  <c r="H694" i="5"/>
  <c r="I694" i="5"/>
  <c r="J694" i="5"/>
  <c r="K694" i="5"/>
  <c r="L694" i="5"/>
  <c r="M694" i="5"/>
  <c r="N694" i="5"/>
  <c r="O694" i="5"/>
  <c r="A695" i="5"/>
  <c r="B695" i="5"/>
  <c r="C695" i="5"/>
  <c r="D695" i="5"/>
  <c r="E695" i="5"/>
  <c r="G695" i="5"/>
  <c r="H695" i="5"/>
  <c r="I695" i="5"/>
  <c r="J695" i="5"/>
  <c r="K695" i="5"/>
  <c r="L695" i="5"/>
  <c r="M695" i="5"/>
  <c r="N695" i="5"/>
  <c r="O695" i="5"/>
  <c r="A696" i="5"/>
  <c r="B696" i="5"/>
  <c r="C696" i="5"/>
  <c r="D696" i="5"/>
  <c r="E696" i="5"/>
  <c r="G696" i="5"/>
  <c r="H696" i="5"/>
  <c r="I696" i="5"/>
  <c r="J696" i="5"/>
  <c r="K696" i="5"/>
  <c r="L696" i="5"/>
  <c r="M696" i="5"/>
  <c r="N696" i="5"/>
  <c r="O696" i="5"/>
  <c r="A697" i="5"/>
  <c r="B697" i="5"/>
  <c r="C697" i="5"/>
  <c r="D697" i="5"/>
  <c r="E697" i="5"/>
  <c r="G697" i="5"/>
  <c r="H697" i="5"/>
  <c r="I697" i="5"/>
  <c r="J697" i="5"/>
  <c r="K697" i="5"/>
  <c r="L697" i="5"/>
  <c r="M697" i="5"/>
  <c r="N697" i="5"/>
  <c r="O697" i="5"/>
  <c r="A698" i="5"/>
  <c r="B698" i="5"/>
  <c r="C698" i="5"/>
  <c r="D698" i="5"/>
  <c r="E698" i="5"/>
  <c r="G698" i="5"/>
  <c r="H698" i="5"/>
  <c r="I698" i="5"/>
  <c r="J698" i="5"/>
  <c r="K698" i="5"/>
  <c r="L698" i="5"/>
  <c r="M698" i="5"/>
  <c r="N698" i="5"/>
  <c r="O698" i="5"/>
  <c r="A699" i="5"/>
  <c r="B699" i="5"/>
  <c r="C699" i="5"/>
  <c r="D699" i="5"/>
  <c r="E699" i="5"/>
  <c r="G699" i="5"/>
  <c r="H699" i="5"/>
  <c r="I699" i="5"/>
  <c r="J699" i="5"/>
  <c r="K699" i="5"/>
  <c r="L699" i="5"/>
  <c r="M699" i="5"/>
  <c r="N699" i="5"/>
  <c r="O699" i="5"/>
  <c r="A700" i="5"/>
  <c r="B700" i="5"/>
  <c r="C700" i="5"/>
  <c r="D700" i="5"/>
  <c r="E700" i="5"/>
  <c r="G700" i="5"/>
  <c r="H700" i="5"/>
  <c r="I700" i="5"/>
  <c r="J700" i="5"/>
  <c r="K700" i="5"/>
  <c r="L700" i="5"/>
  <c r="M700" i="5"/>
  <c r="N700" i="5"/>
  <c r="O700" i="5"/>
  <c r="A701" i="5"/>
  <c r="B701" i="5"/>
  <c r="C701" i="5"/>
  <c r="D701" i="5"/>
  <c r="E701" i="5"/>
  <c r="G701" i="5"/>
  <c r="H701" i="5"/>
  <c r="I701" i="5"/>
  <c r="J701" i="5"/>
  <c r="K701" i="5"/>
  <c r="L701" i="5"/>
  <c r="M701" i="5"/>
  <c r="N701" i="5"/>
  <c r="O701" i="5"/>
  <c r="A702" i="5"/>
  <c r="B702" i="5"/>
  <c r="C702" i="5"/>
  <c r="D702" i="5"/>
  <c r="E702" i="5"/>
  <c r="G702" i="5"/>
  <c r="H702" i="5"/>
  <c r="I702" i="5"/>
  <c r="J702" i="5"/>
  <c r="K702" i="5"/>
  <c r="L702" i="5"/>
  <c r="M702" i="5"/>
  <c r="N702" i="5"/>
  <c r="O702" i="5"/>
  <c r="A703" i="5"/>
  <c r="B703" i="5"/>
  <c r="C703" i="5"/>
  <c r="D703" i="5"/>
  <c r="E703" i="5"/>
  <c r="G703" i="5"/>
  <c r="H703" i="5"/>
  <c r="I703" i="5"/>
  <c r="J703" i="5"/>
  <c r="K703" i="5"/>
  <c r="L703" i="5"/>
  <c r="M703" i="5"/>
  <c r="N703" i="5"/>
  <c r="O703" i="5"/>
  <c r="A704" i="5"/>
  <c r="B704" i="5"/>
  <c r="C704" i="5"/>
  <c r="D704" i="5"/>
  <c r="E704" i="5"/>
  <c r="G704" i="5"/>
  <c r="H704" i="5"/>
  <c r="I704" i="5"/>
  <c r="J704" i="5"/>
  <c r="K704" i="5"/>
  <c r="L704" i="5"/>
  <c r="M704" i="5"/>
  <c r="N704" i="5"/>
  <c r="O704" i="5"/>
  <c r="A705" i="5"/>
  <c r="B705" i="5"/>
  <c r="C705" i="5"/>
  <c r="D705" i="5"/>
  <c r="E705" i="5"/>
  <c r="G705" i="5"/>
  <c r="H705" i="5"/>
  <c r="I705" i="5"/>
  <c r="J705" i="5"/>
  <c r="K705" i="5"/>
  <c r="L705" i="5"/>
  <c r="M705" i="5"/>
  <c r="N705" i="5"/>
  <c r="O705" i="5"/>
  <c r="A706" i="5"/>
  <c r="B706" i="5"/>
  <c r="C706" i="5"/>
  <c r="D706" i="5"/>
  <c r="E706" i="5"/>
  <c r="G706" i="5"/>
  <c r="H706" i="5"/>
  <c r="I706" i="5"/>
  <c r="J706" i="5"/>
  <c r="K706" i="5"/>
  <c r="L706" i="5"/>
  <c r="M706" i="5"/>
  <c r="N706" i="5"/>
  <c r="O706" i="5"/>
  <c r="A707" i="5"/>
  <c r="B707" i="5"/>
  <c r="C707" i="5"/>
  <c r="D707" i="5"/>
  <c r="E707" i="5"/>
  <c r="G707" i="5"/>
  <c r="H707" i="5"/>
  <c r="I707" i="5"/>
  <c r="J707" i="5"/>
  <c r="K707" i="5"/>
  <c r="L707" i="5"/>
  <c r="M707" i="5"/>
  <c r="N707" i="5"/>
  <c r="O707" i="5"/>
  <c r="A708" i="5"/>
  <c r="B708" i="5"/>
  <c r="C708" i="5"/>
  <c r="D708" i="5"/>
  <c r="E708" i="5"/>
  <c r="G708" i="5"/>
  <c r="H708" i="5"/>
  <c r="I708" i="5"/>
  <c r="J708" i="5"/>
  <c r="K708" i="5"/>
  <c r="L708" i="5"/>
  <c r="M708" i="5"/>
  <c r="N708" i="5"/>
  <c r="O708" i="5"/>
  <c r="A709" i="5"/>
  <c r="B709" i="5"/>
  <c r="C709" i="5"/>
  <c r="D709" i="5"/>
  <c r="E709" i="5"/>
  <c r="G709" i="5"/>
  <c r="H709" i="5"/>
  <c r="I709" i="5"/>
  <c r="J709" i="5"/>
  <c r="K709" i="5"/>
  <c r="L709" i="5"/>
  <c r="M709" i="5"/>
  <c r="N709" i="5"/>
  <c r="O709" i="5"/>
  <c r="A710" i="5"/>
  <c r="B710" i="5"/>
  <c r="C710" i="5"/>
  <c r="D710" i="5"/>
  <c r="E710" i="5"/>
  <c r="G710" i="5"/>
  <c r="H710" i="5"/>
  <c r="I710" i="5"/>
  <c r="J710" i="5"/>
  <c r="K710" i="5"/>
  <c r="L710" i="5"/>
  <c r="M710" i="5"/>
  <c r="N710" i="5"/>
  <c r="O710" i="5"/>
  <c r="A711" i="5"/>
  <c r="B711" i="5"/>
  <c r="C711" i="5"/>
  <c r="D711" i="5"/>
  <c r="E711" i="5"/>
  <c r="G711" i="5"/>
  <c r="H711" i="5"/>
  <c r="I711" i="5"/>
  <c r="J711" i="5"/>
  <c r="K711" i="5"/>
  <c r="L711" i="5"/>
  <c r="M711" i="5"/>
  <c r="N711" i="5"/>
  <c r="O711" i="5"/>
  <c r="A712" i="5"/>
  <c r="B712" i="5"/>
  <c r="C712" i="5"/>
  <c r="D712" i="5"/>
  <c r="E712" i="5"/>
  <c r="G712" i="5"/>
  <c r="H712" i="5"/>
  <c r="I712" i="5"/>
  <c r="J712" i="5"/>
  <c r="K712" i="5"/>
  <c r="L712" i="5"/>
  <c r="M712" i="5"/>
  <c r="N712" i="5"/>
  <c r="O712" i="5"/>
  <c r="A713" i="5"/>
  <c r="B713" i="5"/>
  <c r="C713" i="5"/>
  <c r="D713" i="5"/>
  <c r="E713" i="5"/>
  <c r="G713" i="5"/>
  <c r="H713" i="5"/>
  <c r="I713" i="5"/>
  <c r="J713" i="5"/>
  <c r="K713" i="5"/>
  <c r="L713" i="5"/>
  <c r="M713" i="5"/>
  <c r="N713" i="5"/>
  <c r="O713" i="5"/>
  <c r="A714" i="5"/>
  <c r="B714" i="5"/>
  <c r="C714" i="5"/>
  <c r="D714" i="5"/>
  <c r="E714" i="5"/>
  <c r="G714" i="5"/>
  <c r="H714" i="5"/>
  <c r="I714" i="5"/>
  <c r="J714" i="5"/>
  <c r="K714" i="5"/>
  <c r="L714" i="5"/>
  <c r="M714" i="5"/>
  <c r="N714" i="5"/>
  <c r="O714" i="5"/>
  <c r="A715" i="5"/>
  <c r="B715" i="5"/>
  <c r="C715" i="5"/>
  <c r="D715" i="5"/>
  <c r="E715" i="5"/>
  <c r="G715" i="5"/>
  <c r="H715" i="5"/>
  <c r="I715" i="5"/>
  <c r="J715" i="5"/>
  <c r="K715" i="5"/>
  <c r="L715" i="5"/>
  <c r="M715" i="5"/>
  <c r="N715" i="5"/>
  <c r="O715" i="5"/>
  <c r="A716" i="5"/>
  <c r="B716" i="5"/>
  <c r="C716" i="5"/>
  <c r="D716" i="5"/>
  <c r="E716" i="5"/>
  <c r="G716" i="5"/>
  <c r="H716" i="5"/>
  <c r="I716" i="5"/>
  <c r="J716" i="5"/>
  <c r="K716" i="5"/>
  <c r="L716" i="5"/>
  <c r="M716" i="5"/>
  <c r="N716" i="5"/>
  <c r="O716" i="5"/>
  <c r="A717" i="5"/>
  <c r="B717" i="5"/>
  <c r="C717" i="5"/>
  <c r="D717" i="5"/>
  <c r="E717" i="5"/>
  <c r="G717" i="5"/>
  <c r="H717" i="5"/>
  <c r="I717" i="5"/>
  <c r="J717" i="5"/>
  <c r="K717" i="5"/>
  <c r="L717" i="5"/>
  <c r="M717" i="5"/>
  <c r="N717" i="5"/>
  <c r="O717" i="5"/>
  <c r="A718" i="5"/>
  <c r="B718" i="5"/>
  <c r="C718" i="5"/>
  <c r="D718" i="5"/>
  <c r="E718" i="5"/>
  <c r="G718" i="5"/>
  <c r="H718" i="5"/>
  <c r="I718" i="5"/>
  <c r="J718" i="5"/>
  <c r="K718" i="5"/>
  <c r="L718" i="5"/>
  <c r="M718" i="5"/>
  <c r="N718" i="5"/>
  <c r="O718" i="5"/>
  <c r="A719" i="5"/>
  <c r="B719" i="5"/>
  <c r="C719" i="5"/>
  <c r="D719" i="5"/>
  <c r="E719" i="5"/>
  <c r="G719" i="5"/>
  <c r="H719" i="5"/>
  <c r="I719" i="5"/>
  <c r="J719" i="5"/>
  <c r="K719" i="5"/>
  <c r="L719" i="5"/>
  <c r="M719" i="5"/>
  <c r="N719" i="5"/>
  <c r="O719" i="5"/>
  <c r="A720" i="5"/>
  <c r="B720" i="5"/>
  <c r="C720" i="5"/>
  <c r="D720" i="5"/>
  <c r="E720" i="5"/>
  <c r="G720" i="5"/>
  <c r="H720" i="5"/>
  <c r="I720" i="5"/>
  <c r="J720" i="5"/>
  <c r="K720" i="5"/>
  <c r="L720" i="5"/>
  <c r="M720" i="5"/>
  <c r="N720" i="5"/>
  <c r="O720" i="5"/>
  <c r="A721" i="5"/>
  <c r="B721" i="5"/>
  <c r="C721" i="5"/>
  <c r="D721" i="5"/>
  <c r="E721" i="5"/>
  <c r="G721" i="5"/>
  <c r="H721" i="5"/>
  <c r="I721" i="5"/>
  <c r="J721" i="5"/>
  <c r="K721" i="5"/>
  <c r="L721" i="5"/>
  <c r="M721" i="5"/>
  <c r="N721" i="5"/>
  <c r="O721" i="5"/>
  <c r="A722" i="5"/>
  <c r="B722" i="5"/>
  <c r="C722" i="5"/>
  <c r="D722" i="5"/>
  <c r="E722" i="5"/>
  <c r="G722" i="5"/>
  <c r="H722" i="5"/>
  <c r="I722" i="5"/>
  <c r="J722" i="5"/>
  <c r="K722" i="5"/>
  <c r="L722" i="5"/>
  <c r="M722" i="5"/>
  <c r="N722" i="5"/>
  <c r="O722" i="5"/>
  <c r="A723" i="5"/>
  <c r="B723" i="5"/>
  <c r="C723" i="5"/>
  <c r="D723" i="5"/>
  <c r="E723" i="5"/>
  <c r="G723" i="5"/>
  <c r="H723" i="5"/>
  <c r="I723" i="5"/>
  <c r="J723" i="5"/>
  <c r="K723" i="5"/>
  <c r="L723" i="5"/>
  <c r="M723" i="5"/>
  <c r="N723" i="5"/>
  <c r="O723" i="5"/>
  <c r="A724" i="5"/>
  <c r="B724" i="5"/>
  <c r="C724" i="5"/>
  <c r="D724" i="5"/>
  <c r="E724" i="5"/>
  <c r="G724" i="5"/>
  <c r="H724" i="5"/>
  <c r="I724" i="5"/>
  <c r="J724" i="5"/>
  <c r="K724" i="5"/>
  <c r="L724" i="5"/>
  <c r="M724" i="5"/>
  <c r="N724" i="5"/>
  <c r="O724" i="5"/>
  <c r="A725" i="5"/>
  <c r="B725" i="5"/>
  <c r="C725" i="5"/>
  <c r="D725" i="5"/>
  <c r="E725" i="5"/>
  <c r="G725" i="5"/>
  <c r="H725" i="5"/>
  <c r="I725" i="5"/>
  <c r="J725" i="5"/>
  <c r="K725" i="5"/>
  <c r="L725" i="5"/>
  <c r="M725" i="5"/>
  <c r="N725" i="5"/>
  <c r="O725" i="5"/>
  <c r="A726" i="5"/>
  <c r="B726" i="5"/>
  <c r="C726" i="5"/>
  <c r="D726" i="5"/>
  <c r="E726" i="5"/>
  <c r="G726" i="5"/>
  <c r="H726" i="5"/>
  <c r="I726" i="5"/>
  <c r="J726" i="5"/>
  <c r="K726" i="5"/>
  <c r="L726" i="5"/>
  <c r="M726" i="5"/>
  <c r="N726" i="5"/>
  <c r="O726" i="5"/>
  <c r="A727" i="5"/>
  <c r="B727" i="5"/>
  <c r="C727" i="5"/>
  <c r="D727" i="5"/>
  <c r="E727" i="5"/>
  <c r="G727" i="5"/>
  <c r="H727" i="5"/>
  <c r="I727" i="5"/>
  <c r="J727" i="5"/>
  <c r="K727" i="5"/>
  <c r="L727" i="5"/>
  <c r="M727" i="5"/>
  <c r="N727" i="5"/>
  <c r="O727" i="5"/>
  <c r="A728" i="5"/>
  <c r="B728" i="5"/>
  <c r="C728" i="5"/>
  <c r="D728" i="5"/>
  <c r="E728" i="5"/>
  <c r="G728" i="5"/>
  <c r="H728" i="5"/>
  <c r="I728" i="5"/>
  <c r="J728" i="5"/>
  <c r="K728" i="5"/>
  <c r="L728" i="5"/>
  <c r="M728" i="5"/>
  <c r="N728" i="5"/>
  <c r="O728" i="5"/>
  <c r="A729" i="5"/>
  <c r="B729" i="5"/>
  <c r="C729" i="5"/>
  <c r="D729" i="5"/>
  <c r="E729" i="5"/>
  <c r="G729" i="5"/>
  <c r="H729" i="5"/>
  <c r="I729" i="5"/>
  <c r="J729" i="5"/>
  <c r="K729" i="5"/>
  <c r="L729" i="5"/>
  <c r="M729" i="5"/>
  <c r="N729" i="5"/>
  <c r="O729" i="5"/>
  <c r="A730" i="5"/>
  <c r="B730" i="5"/>
  <c r="C730" i="5"/>
  <c r="D730" i="5"/>
  <c r="E730" i="5"/>
  <c r="G730" i="5"/>
  <c r="H730" i="5"/>
  <c r="I730" i="5"/>
  <c r="J730" i="5"/>
  <c r="K730" i="5"/>
  <c r="L730" i="5"/>
  <c r="M730" i="5"/>
  <c r="N730" i="5"/>
  <c r="O730" i="5"/>
  <c r="A731" i="5"/>
  <c r="B731" i="5"/>
  <c r="C731" i="5"/>
  <c r="D731" i="5"/>
  <c r="E731" i="5"/>
  <c r="G731" i="5"/>
  <c r="H731" i="5"/>
  <c r="I731" i="5"/>
  <c r="J731" i="5"/>
  <c r="K731" i="5"/>
  <c r="L731" i="5"/>
  <c r="M731" i="5"/>
  <c r="N731" i="5"/>
  <c r="O731" i="5"/>
  <c r="A732" i="5"/>
  <c r="B732" i="5"/>
  <c r="C732" i="5"/>
  <c r="D732" i="5"/>
  <c r="E732" i="5"/>
  <c r="G732" i="5"/>
  <c r="H732" i="5"/>
  <c r="I732" i="5"/>
  <c r="J732" i="5"/>
  <c r="K732" i="5"/>
  <c r="L732" i="5"/>
  <c r="M732" i="5"/>
  <c r="N732" i="5"/>
  <c r="O732" i="5"/>
  <c r="A733" i="5"/>
  <c r="B733" i="5"/>
  <c r="C733" i="5"/>
  <c r="D733" i="5"/>
  <c r="E733" i="5"/>
  <c r="G733" i="5"/>
  <c r="H733" i="5"/>
  <c r="I733" i="5"/>
  <c r="J733" i="5"/>
  <c r="K733" i="5"/>
  <c r="L733" i="5"/>
  <c r="M733" i="5"/>
  <c r="N733" i="5"/>
  <c r="O733" i="5"/>
  <c r="A734" i="5"/>
  <c r="B734" i="5"/>
  <c r="C734" i="5"/>
  <c r="D734" i="5"/>
  <c r="E734" i="5"/>
  <c r="G734" i="5"/>
  <c r="H734" i="5"/>
  <c r="I734" i="5"/>
  <c r="J734" i="5"/>
  <c r="K734" i="5"/>
  <c r="L734" i="5"/>
  <c r="M734" i="5"/>
  <c r="N734" i="5"/>
  <c r="O734" i="5"/>
  <c r="A735" i="5"/>
  <c r="B735" i="5"/>
  <c r="C735" i="5"/>
  <c r="D735" i="5"/>
  <c r="E735" i="5"/>
  <c r="G735" i="5"/>
  <c r="H735" i="5"/>
  <c r="I735" i="5"/>
  <c r="J735" i="5"/>
  <c r="K735" i="5"/>
  <c r="L735" i="5"/>
  <c r="M735" i="5"/>
  <c r="N735" i="5"/>
  <c r="O735" i="5"/>
  <c r="A736" i="5"/>
  <c r="B736" i="5"/>
  <c r="C736" i="5"/>
  <c r="D736" i="5"/>
  <c r="E736" i="5"/>
  <c r="G736" i="5"/>
  <c r="H736" i="5"/>
  <c r="I736" i="5"/>
  <c r="J736" i="5"/>
  <c r="K736" i="5"/>
  <c r="L736" i="5"/>
  <c r="M736" i="5"/>
  <c r="N736" i="5"/>
  <c r="O736" i="5"/>
  <c r="A737" i="5"/>
  <c r="B737" i="5"/>
  <c r="C737" i="5"/>
  <c r="D737" i="5"/>
  <c r="E737" i="5"/>
  <c r="G737" i="5"/>
  <c r="H737" i="5"/>
  <c r="I737" i="5"/>
  <c r="J737" i="5"/>
  <c r="K737" i="5"/>
  <c r="L737" i="5"/>
  <c r="M737" i="5"/>
  <c r="N737" i="5"/>
  <c r="O737" i="5"/>
  <c r="A738" i="5"/>
  <c r="B738" i="5"/>
  <c r="C738" i="5"/>
  <c r="D738" i="5"/>
  <c r="E738" i="5"/>
  <c r="G738" i="5"/>
  <c r="H738" i="5"/>
  <c r="I738" i="5"/>
  <c r="J738" i="5"/>
  <c r="K738" i="5"/>
  <c r="L738" i="5"/>
  <c r="M738" i="5"/>
  <c r="N738" i="5"/>
  <c r="O738" i="5"/>
  <c r="A739" i="5"/>
  <c r="B739" i="5"/>
  <c r="C739" i="5"/>
  <c r="D739" i="5"/>
  <c r="E739" i="5"/>
  <c r="G739" i="5"/>
  <c r="H739" i="5"/>
  <c r="I739" i="5"/>
  <c r="J739" i="5"/>
  <c r="K739" i="5"/>
  <c r="L739" i="5"/>
  <c r="M739" i="5"/>
  <c r="N739" i="5"/>
  <c r="O739" i="5"/>
  <c r="A740" i="5"/>
  <c r="B740" i="5"/>
  <c r="C740" i="5"/>
  <c r="D740" i="5"/>
  <c r="E740" i="5"/>
  <c r="G740" i="5"/>
  <c r="H740" i="5"/>
  <c r="I740" i="5"/>
  <c r="J740" i="5"/>
  <c r="K740" i="5"/>
  <c r="L740" i="5"/>
  <c r="M740" i="5"/>
  <c r="N740" i="5"/>
  <c r="O740" i="5"/>
  <c r="A741" i="5"/>
  <c r="B741" i="5"/>
  <c r="C741" i="5"/>
  <c r="D741" i="5"/>
  <c r="E741" i="5"/>
  <c r="G741" i="5"/>
  <c r="H741" i="5"/>
  <c r="I741" i="5"/>
  <c r="J741" i="5"/>
  <c r="K741" i="5"/>
  <c r="L741" i="5"/>
  <c r="M741" i="5"/>
  <c r="N741" i="5"/>
  <c r="O741" i="5"/>
  <c r="A742" i="5"/>
  <c r="B742" i="5"/>
  <c r="C742" i="5"/>
  <c r="D742" i="5"/>
  <c r="E742" i="5"/>
  <c r="G742" i="5"/>
  <c r="H742" i="5"/>
  <c r="I742" i="5"/>
  <c r="J742" i="5"/>
  <c r="K742" i="5"/>
  <c r="L742" i="5"/>
  <c r="M742" i="5"/>
  <c r="N742" i="5"/>
  <c r="O742" i="5"/>
  <c r="A743" i="5"/>
  <c r="B743" i="5"/>
  <c r="C743" i="5"/>
  <c r="D743" i="5"/>
  <c r="E743" i="5"/>
  <c r="G743" i="5"/>
  <c r="H743" i="5"/>
  <c r="I743" i="5"/>
  <c r="J743" i="5"/>
  <c r="K743" i="5"/>
  <c r="L743" i="5"/>
  <c r="M743" i="5"/>
  <c r="N743" i="5"/>
  <c r="O743" i="5"/>
  <c r="A744" i="5"/>
  <c r="B744" i="5"/>
  <c r="C744" i="5"/>
  <c r="D744" i="5"/>
  <c r="E744" i="5"/>
  <c r="G744" i="5"/>
  <c r="H744" i="5"/>
  <c r="I744" i="5"/>
  <c r="J744" i="5"/>
  <c r="K744" i="5"/>
  <c r="L744" i="5"/>
  <c r="M744" i="5"/>
  <c r="N744" i="5"/>
  <c r="O744" i="5"/>
  <c r="A745" i="5"/>
  <c r="B745" i="5"/>
  <c r="C745" i="5"/>
  <c r="D745" i="5"/>
  <c r="E745" i="5"/>
  <c r="G745" i="5"/>
  <c r="H745" i="5"/>
  <c r="I745" i="5"/>
  <c r="J745" i="5"/>
  <c r="K745" i="5"/>
  <c r="L745" i="5"/>
  <c r="M745" i="5"/>
  <c r="N745" i="5"/>
  <c r="O745" i="5"/>
  <c r="A746" i="5"/>
  <c r="B746" i="5"/>
  <c r="C746" i="5"/>
  <c r="D746" i="5"/>
  <c r="E746" i="5"/>
  <c r="G746" i="5"/>
  <c r="H746" i="5"/>
  <c r="I746" i="5"/>
  <c r="J746" i="5"/>
  <c r="K746" i="5"/>
  <c r="L746" i="5"/>
  <c r="M746" i="5"/>
  <c r="N746" i="5"/>
  <c r="O746" i="5"/>
  <c r="A747" i="5"/>
  <c r="B747" i="5"/>
  <c r="C747" i="5"/>
  <c r="D747" i="5"/>
  <c r="E747" i="5"/>
  <c r="G747" i="5"/>
  <c r="H747" i="5"/>
  <c r="I747" i="5"/>
  <c r="J747" i="5"/>
  <c r="K747" i="5"/>
  <c r="L747" i="5"/>
  <c r="M747" i="5"/>
  <c r="N747" i="5"/>
  <c r="O747" i="5"/>
  <c r="A748" i="5"/>
  <c r="B748" i="5"/>
  <c r="C748" i="5"/>
  <c r="D748" i="5"/>
  <c r="E748" i="5"/>
  <c r="G748" i="5"/>
  <c r="H748" i="5"/>
  <c r="I748" i="5"/>
  <c r="J748" i="5"/>
  <c r="K748" i="5"/>
  <c r="L748" i="5"/>
  <c r="M748" i="5"/>
  <c r="N748" i="5"/>
  <c r="O748" i="5"/>
  <c r="A749" i="5"/>
  <c r="B749" i="5"/>
  <c r="C749" i="5"/>
  <c r="D749" i="5"/>
  <c r="E749" i="5"/>
  <c r="G749" i="5"/>
  <c r="H749" i="5"/>
  <c r="I749" i="5"/>
  <c r="J749" i="5"/>
  <c r="K749" i="5"/>
  <c r="L749" i="5"/>
  <c r="M749" i="5"/>
  <c r="N749" i="5"/>
  <c r="O749" i="5"/>
  <c r="A750" i="5"/>
  <c r="B750" i="5"/>
  <c r="C750" i="5"/>
  <c r="D750" i="5"/>
  <c r="E750" i="5"/>
  <c r="G750" i="5"/>
  <c r="H750" i="5"/>
  <c r="I750" i="5"/>
  <c r="J750" i="5"/>
  <c r="K750" i="5"/>
  <c r="L750" i="5"/>
  <c r="M750" i="5"/>
  <c r="N750" i="5"/>
  <c r="O750" i="5"/>
  <c r="A751" i="5"/>
  <c r="B751" i="5"/>
  <c r="C751" i="5"/>
  <c r="D751" i="5"/>
  <c r="E751" i="5"/>
  <c r="G751" i="5"/>
  <c r="H751" i="5"/>
  <c r="I751" i="5"/>
  <c r="J751" i="5"/>
  <c r="K751" i="5"/>
  <c r="L751" i="5"/>
  <c r="M751" i="5"/>
  <c r="N751" i="5"/>
  <c r="O751" i="5"/>
  <c r="A752" i="5"/>
  <c r="B752" i="5"/>
  <c r="C752" i="5"/>
  <c r="D752" i="5"/>
  <c r="E752" i="5"/>
  <c r="G752" i="5"/>
  <c r="H752" i="5"/>
  <c r="I752" i="5"/>
  <c r="J752" i="5"/>
  <c r="K752" i="5"/>
  <c r="L752" i="5"/>
  <c r="M752" i="5"/>
  <c r="N752" i="5"/>
  <c r="O752" i="5"/>
  <c r="A753" i="5"/>
  <c r="B753" i="5"/>
  <c r="C753" i="5"/>
  <c r="D753" i="5"/>
  <c r="E753" i="5"/>
  <c r="G753" i="5"/>
  <c r="H753" i="5"/>
  <c r="I753" i="5"/>
  <c r="J753" i="5"/>
  <c r="K753" i="5"/>
  <c r="L753" i="5"/>
  <c r="M753" i="5"/>
  <c r="N753" i="5"/>
  <c r="O753" i="5"/>
  <c r="A754" i="5"/>
  <c r="B754" i="5"/>
  <c r="C754" i="5"/>
  <c r="D754" i="5"/>
  <c r="E754" i="5"/>
  <c r="G754" i="5"/>
  <c r="H754" i="5"/>
  <c r="I754" i="5"/>
  <c r="J754" i="5"/>
  <c r="K754" i="5"/>
  <c r="L754" i="5"/>
  <c r="M754" i="5"/>
  <c r="N754" i="5"/>
  <c r="O754" i="5"/>
  <c r="A755" i="5"/>
  <c r="B755" i="5"/>
  <c r="C755" i="5"/>
  <c r="D755" i="5"/>
  <c r="E755" i="5"/>
  <c r="G755" i="5"/>
  <c r="H755" i="5"/>
  <c r="I755" i="5"/>
  <c r="J755" i="5"/>
  <c r="K755" i="5"/>
  <c r="L755" i="5"/>
  <c r="M755" i="5"/>
  <c r="N755" i="5"/>
  <c r="O755" i="5"/>
  <c r="A756" i="5"/>
  <c r="B756" i="5"/>
  <c r="C756" i="5"/>
  <c r="D756" i="5"/>
  <c r="E756" i="5"/>
  <c r="G756" i="5"/>
  <c r="H756" i="5"/>
  <c r="I756" i="5"/>
  <c r="J756" i="5"/>
  <c r="K756" i="5"/>
  <c r="L756" i="5"/>
  <c r="M756" i="5"/>
  <c r="N756" i="5"/>
  <c r="O756" i="5"/>
  <c r="A757" i="5"/>
  <c r="B757" i="5"/>
  <c r="C757" i="5"/>
  <c r="D757" i="5"/>
  <c r="E757" i="5"/>
  <c r="G757" i="5"/>
  <c r="H757" i="5"/>
  <c r="I757" i="5"/>
  <c r="J757" i="5"/>
  <c r="K757" i="5"/>
  <c r="L757" i="5"/>
  <c r="M757" i="5"/>
  <c r="N757" i="5"/>
  <c r="O757" i="5"/>
  <c r="A758" i="5"/>
  <c r="B758" i="5"/>
  <c r="C758" i="5"/>
  <c r="D758" i="5"/>
  <c r="E758" i="5"/>
  <c r="G758" i="5"/>
  <c r="H758" i="5"/>
  <c r="I758" i="5"/>
  <c r="J758" i="5"/>
  <c r="K758" i="5"/>
  <c r="L758" i="5"/>
  <c r="M758" i="5"/>
  <c r="N758" i="5"/>
  <c r="O758" i="5"/>
  <c r="A759" i="5"/>
  <c r="B759" i="5"/>
  <c r="C759" i="5"/>
  <c r="D759" i="5"/>
  <c r="E759" i="5"/>
  <c r="G759" i="5"/>
  <c r="H759" i="5"/>
  <c r="I759" i="5"/>
  <c r="J759" i="5"/>
  <c r="K759" i="5"/>
  <c r="L759" i="5"/>
  <c r="M759" i="5"/>
  <c r="N759" i="5"/>
  <c r="O759" i="5"/>
  <c r="A760" i="5"/>
  <c r="B760" i="5"/>
  <c r="C760" i="5"/>
  <c r="D760" i="5"/>
  <c r="E760" i="5"/>
  <c r="G760" i="5"/>
  <c r="H760" i="5"/>
  <c r="I760" i="5"/>
  <c r="J760" i="5"/>
  <c r="K760" i="5"/>
  <c r="L760" i="5"/>
  <c r="M760" i="5"/>
  <c r="N760" i="5"/>
  <c r="O760" i="5"/>
  <c r="A761" i="5"/>
  <c r="B761" i="5"/>
  <c r="C761" i="5"/>
  <c r="D761" i="5"/>
  <c r="E761" i="5"/>
  <c r="G761" i="5"/>
  <c r="H761" i="5"/>
  <c r="I761" i="5"/>
  <c r="J761" i="5"/>
  <c r="K761" i="5"/>
  <c r="L761" i="5"/>
  <c r="M761" i="5"/>
  <c r="N761" i="5"/>
  <c r="O761" i="5"/>
  <c r="A762" i="5"/>
  <c r="B762" i="5"/>
  <c r="C762" i="5"/>
  <c r="D762" i="5"/>
  <c r="E762" i="5"/>
  <c r="G762" i="5"/>
  <c r="H762" i="5"/>
  <c r="I762" i="5"/>
  <c r="J762" i="5"/>
  <c r="K762" i="5"/>
  <c r="L762" i="5"/>
  <c r="M762" i="5"/>
  <c r="N762" i="5"/>
  <c r="O762" i="5"/>
  <c r="A763" i="5"/>
  <c r="B763" i="5"/>
  <c r="C763" i="5"/>
  <c r="D763" i="5"/>
  <c r="E763" i="5"/>
  <c r="G763" i="5"/>
  <c r="H763" i="5"/>
  <c r="I763" i="5"/>
  <c r="J763" i="5"/>
  <c r="K763" i="5"/>
  <c r="L763" i="5"/>
  <c r="M763" i="5"/>
  <c r="N763" i="5"/>
  <c r="O763" i="5"/>
  <c r="A764" i="5"/>
  <c r="B764" i="5"/>
  <c r="C764" i="5"/>
  <c r="D764" i="5"/>
  <c r="E764" i="5"/>
  <c r="G764" i="5"/>
  <c r="H764" i="5"/>
  <c r="I764" i="5"/>
  <c r="J764" i="5"/>
  <c r="K764" i="5"/>
  <c r="L764" i="5"/>
  <c r="M764" i="5"/>
  <c r="N764" i="5"/>
  <c r="O764" i="5"/>
  <c r="A765" i="5"/>
  <c r="B765" i="5"/>
  <c r="C765" i="5"/>
  <c r="D765" i="5"/>
  <c r="E765" i="5"/>
  <c r="G765" i="5"/>
  <c r="H765" i="5"/>
  <c r="I765" i="5"/>
  <c r="J765" i="5"/>
  <c r="K765" i="5"/>
  <c r="L765" i="5"/>
  <c r="M765" i="5"/>
  <c r="N765" i="5"/>
  <c r="O765" i="5"/>
  <c r="A766" i="5"/>
  <c r="B766" i="5"/>
  <c r="C766" i="5"/>
  <c r="D766" i="5"/>
  <c r="E766" i="5"/>
  <c r="G766" i="5"/>
  <c r="H766" i="5"/>
  <c r="I766" i="5"/>
  <c r="J766" i="5"/>
  <c r="K766" i="5"/>
  <c r="L766" i="5"/>
  <c r="M766" i="5"/>
  <c r="N766" i="5"/>
  <c r="O766" i="5"/>
  <c r="A767" i="5"/>
  <c r="B767" i="5"/>
  <c r="C767" i="5"/>
  <c r="D767" i="5"/>
  <c r="E767" i="5"/>
  <c r="G767" i="5"/>
  <c r="H767" i="5"/>
  <c r="I767" i="5"/>
  <c r="J767" i="5"/>
  <c r="K767" i="5"/>
  <c r="L767" i="5"/>
  <c r="M767" i="5"/>
  <c r="N767" i="5"/>
  <c r="O767" i="5"/>
  <c r="A768" i="5"/>
  <c r="B768" i="5"/>
  <c r="C768" i="5"/>
  <c r="D768" i="5"/>
  <c r="E768" i="5"/>
  <c r="G768" i="5"/>
  <c r="H768" i="5"/>
  <c r="I768" i="5"/>
  <c r="J768" i="5"/>
  <c r="K768" i="5"/>
  <c r="L768" i="5"/>
  <c r="M768" i="5"/>
  <c r="N768" i="5"/>
  <c r="O768" i="5"/>
  <c r="A769" i="5"/>
  <c r="B769" i="5"/>
  <c r="C769" i="5"/>
  <c r="D769" i="5"/>
  <c r="E769" i="5"/>
  <c r="G769" i="5"/>
  <c r="H769" i="5"/>
  <c r="I769" i="5"/>
  <c r="J769" i="5"/>
  <c r="K769" i="5"/>
  <c r="L769" i="5"/>
  <c r="M769" i="5"/>
  <c r="N769" i="5"/>
  <c r="O769" i="5"/>
  <c r="A770" i="5"/>
  <c r="B770" i="5"/>
  <c r="C770" i="5"/>
  <c r="D770" i="5"/>
  <c r="E770" i="5"/>
  <c r="G770" i="5"/>
  <c r="H770" i="5"/>
  <c r="I770" i="5"/>
  <c r="J770" i="5"/>
  <c r="K770" i="5"/>
  <c r="L770" i="5"/>
  <c r="M770" i="5"/>
  <c r="N770" i="5"/>
  <c r="O770" i="5"/>
  <c r="A771" i="5"/>
  <c r="B771" i="5"/>
  <c r="C771" i="5"/>
  <c r="D771" i="5"/>
  <c r="E771" i="5"/>
  <c r="G771" i="5"/>
  <c r="H771" i="5"/>
  <c r="I771" i="5"/>
  <c r="J771" i="5"/>
  <c r="K771" i="5"/>
  <c r="L771" i="5"/>
  <c r="M771" i="5"/>
  <c r="N771" i="5"/>
  <c r="O771" i="5"/>
  <c r="A772" i="5"/>
  <c r="B772" i="5"/>
  <c r="C772" i="5"/>
  <c r="D772" i="5"/>
  <c r="E772" i="5"/>
  <c r="G772" i="5"/>
  <c r="H772" i="5"/>
  <c r="I772" i="5"/>
  <c r="J772" i="5"/>
  <c r="K772" i="5"/>
  <c r="L772" i="5"/>
  <c r="M772" i="5"/>
  <c r="N772" i="5"/>
  <c r="O772" i="5"/>
  <c r="A773" i="5"/>
  <c r="B773" i="5"/>
  <c r="C773" i="5"/>
  <c r="D773" i="5"/>
  <c r="E773" i="5"/>
  <c r="G773" i="5"/>
  <c r="H773" i="5"/>
  <c r="I773" i="5"/>
  <c r="J773" i="5"/>
  <c r="K773" i="5"/>
  <c r="L773" i="5"/>
  <c r="M773" i="5"/>
  <c r="N773" i="5"/>
  <c r="O773" i="5"/>
  <c r="A774" i="5"/>
  <c r="B774" i="5"/>
  <c r="C774" i="5"/>
  <c r="D774" i="5"/>
  <c r="E774" i="5"/>
  <c r="G774" i="5"/>
  <c r="H774" i="5"/>
  <c r="I774" i="5"/>
  <c r="J774" i="5"/>
  <c r="K774" i="5"/>
  <c r="L774" i="5"/>
  <c r="M774" i="5"/>
  <c r="N774" i="5"/>
  <c r="O774" i="5"/>
  <c r="A775" i="5"/>
  <c r="B775" i="5"/>
  <c r="C775" i="5"/>
  <c r="D775" i="5"/>
  <c r="E775" i="5"/>
  <c r="G775" i="5"/>
  <c r="H775" i="5"/>
  <c r="I775" i="5"/>
  <c r="J775" i="5"/>
  <c r="K775" i="5"/>
  <c r="L775" i="5"/>
  <c r="M775" i="5"/>
  <c r="N775" i="5"/>
  <c r="O775" i="5"/>
  <c r="A776" i="5"/>
  <c r="B776" i="5"/>
  <c r="C776" i="5"/>
  <c r="D776" i="5"/>
  <c r="E776" i="5"/>
  <c r="G776" i="5"/>
  <c r="H776" i="5"/>
  <c r="I776" i="5"/>
  <c r="J776" i="5"/>
  <c r="K776" i="5"/>
  <c r="L776" i="5"/>
  <c r="M776" i="5"/>
  <c r="N776" i="5"/>
  <c r="O776" i="5"/>
  <c r="A777" i="5"/>
  <c r="B777" i="5"/>
  <c r="C777" i="5"/>
  <c r="D777" i="5"/>
  <c r="E777" i="5"/>
  <c r="G777" i="5"/>
  <c r="H777" i="5"/>
  <c r="I777" i="5"/>
  <c r="J777" i="5"/>
  <c r="K777" i="5"/>
  <c r="L777" i="5"/>
  <c r="M777" i="5"/>
  <c r="N777" i="5"/>
  <c r="O777" i="5"/>
  <c r="A778" i="5"/>
  <c r="B778" i="5"/>
  <c r="C778" i="5"/>
  <c r="D778" i="5"/>
  <c r="E778" i="5"/>
  <c r="G778" i="5"/>
  <c r="H778" i="5"/>
  <c r="I778" i="5"/>
  <c r="J778" i="5"/>
  <c r="K778" i="5"/>
  <c r="L778" i="5"/>
  <c r="M778" i="5"/>
  <c r="N778" i="5"/>
  <c r="O778" i="5"/>
  <c r="A779" i="5"/>
  <c r="B779" i="5"/>
  <c r="C779" i="5"/>
  <c r="D779" i="5"/>
  <c r="E779" i="5"/>
  <c r="G779" i="5"/>
  <c r="H779" i="5"/>
  <c r="I779" i="5"/>
  <c r="J779" i="5"/>
  <c r="K779" i="5"/>
  <c r="L779" i="5"/>
  <c r="M779" i="5"/>
  <c r="N779" i="5"/>
  <c r="O779" i="5"/>
  <c r="A780" i="5"/>
  <c r="B780" i="5"/>
  <c r="C780" i="5"/>
  <c r="D780" i="5"/>
  <c r="E780" i="5"/>
  <c r="G780" i="5"/>
  <c r="H780" i="5"/>
  <c r="I780" i="5"/>
  <c r="J780" i="5"/>
  <c r="K780" i="5"/>
  <c r="L780" i="5"/>
  <c r="M780" i="5"/>
  <c r="N780" i="5"/>
  <c r="O780" i="5"/>
  <c r="A781" i="5"/>
  <c r="B781" i="5"/>
  <c r="C781" i="5"/>
  <c r="D781" i="5"/>
  <c r="E781" i="5"/>
  <c r="G781" i="5"/>
  <c r="H781" i="5"/>
  <c r="I781" i="5"/>
  <c r="J781" i="5"/>
  <c r="K781" i="5"/>
  <c r="L781" i="5"/>
  <c r="M781" i="5"/>
  <c r="N781" i="5"/>
  <c r="O781" i="5"/>
  <c r="A782" i="5"/>
  <c r="B782" i="5"/>
  <c r="C782" i="5"/>
  <c r="D782" i="5"/>
  <c r="E782" i="5"/>
  <c r="G782" i="5"/>
  <c r="H782" i="5"/>
  <c r="I782" i="5"/>
  <c r="J782" i="5"/>
  <c r="K782" i="5"/>
  <c r="L782" i="5"/>
  <c r="M782" i="5"/>
  <c r="N782" i="5"/>
  <c r="O782" i="5"/>
  <c r="A783" i="5"/>
  <c r="B783" i="5"/>
  <c r="C783" i="5"/>
  <c r="D783" i="5"/>
  <c r="E783" i="5"/>
  <c r="G783" i="5"/>
  <c r="H783" i="5"/>
  <c r="I783" i="5"/>
  <c r="J783" i="5"/>
  <c r="K783" i="5"/>
  <c r="L783" i="5"/>
  <c r="M783" i="5"/>
  <c r="N783" i="5"/>
  <c r="O783" i="5"/>
  <c r="A784" i="5"/>
  <c r="B784" i="5"/>
  <c r="C784" i="5"/>
  <c r="D784" i="5"/>
  <c r="E784" i="5"/>
  <c r="G784" i="5"/>
  <c r="H784" i="5"/>
  <c r="I784" i="5"/>
  <c r="J784" i="5"/>
  <c r="K784" i="5"/>
  <c r="L784" i="5"/>
  <c r="M784" i="5"/>
  <c r="N784" i="5"/>
  <c r="O784" i="5"/>
  <c r="A785" i="5"/>
  <c r="B785" i="5"/>
  <c r="C785" i="5"/>
  <c r="D785" i="5"/>
  <c r="E785" i="5"/>
  <c r="G785" i="5"/>
  <c r="H785" i="5"/>
  <c r="I785" i="5"/>
  <c r="J785" i="5"/>
  <c r="K785" i="5"/>
  <c r="L785" i="5"/>
  <c r="M785" i="5"/>
  <c r="N785" i="5"/>
  <c r="O785" i="5"/>
  <c r="A786" i="5"/>
  <c r="B786" i="5"/>
  <c r="C786" i="5"/>
  <c r="D786" i="5"/>
  <c r="E786" i="5"/>
  <c r="G786" i="5"/>
  <c r="H786" i="5"/>
  <c r="I786" i="5"/>
  <c r="J786" i="5"/>
  <c r="K786" i="5"/>
  <c r="L786" i="5"/>
  <c r="M786" i="5"/>
  <c r="N786" i="5"/>
  <c r="O786" i="5"/>
  <c r="A787" i="5"/>
  <c r="B787" i="5"/>
  <c r="C787" i="5"/>
  <c r="D787" i="5"/>
  <c r="E787" i="5"/>
  <c r="G787" i="5"/>
  <c r="H787" i="5"/>
  <c r="I787" i="5"/>
  <c r="J787" i="5"/>
  <c r="K787" i="5"/>
  <c r="L787" i="5"/>
  <c r="M787" i="5"/>
  <c r="N787" i="5"/>
  <c r="O787" i="5"/>
  <c r="A788" i="5"/>
  <c r="B788" i="5"/>
  <c r="C788" i="5"/>
  <c r="D788" i="5"/>
  <c r="E788" i="5"/>
  <c r="G788" i="5"/>
  <c r="H788" i="5"/>
  <c r="I788" i="5"/>
  <c r="J788" i="5"/>
  <c r="K788" i="5"/>
  <c r="L788" i="5"/>
  <c r="M788" i="5"/>
  <c r="N788" i="5"/>
  <c r="O788" i="5"/>
  <c r="A789" i="5"/>
  <c r="B789" i="5"/>
  <c r="C789" i="5"/>
  <c r="D789" i="5"/>
  <c r="E789" i="5"/>
  <c r="G789" i="5"/>
  <c r="H789" i="5"/>
  <c r="I789" i="5"/>
  <c r="J789" i="5"/>
  <c r="K789" i="5"/>
  <c r="L789" i="5"/>
  <c r="M789" i="5"/>
  <c r="N789" i="5"/>
  <c r="O789" i="5"/>
  <c r="A790" i="5"/>
  <c r="B790" i="5"/>
  <c r="C790" i="5"/>
  <c r="D790" i="5"/>
  <c r="E790" i="5"/>
  <c r="G790" i="5"/>
  <c r="H790" i="5"/>
  <c r="I790" i="5"/>
  <c r="J790" i="5"/>
  <c r="K790" i="5"/>
  <c r="L790" i="5"/>
  <c r="M790" i="5"/>
  <c r="N790" i="5"/>
  <c r="O790" i="5"/>
  <c r="A791" i="5"/>
  <c r="B791" i="5"/>
  <c r="C791" i="5"/>
  <c r="D791" i="5"/>
  <c r="E791" i="5"/>
  <c r="G791" i="5"/>
  <c r="H791" i="5"/>
  <c r="I791" i="5"/>
  <c r="J791" i="5"/>
  <c r="K791" i="5"/>
  <c r="L791" i="5"/>
  <c r="M791" i="5"/>
  <c r="N791" i="5"/>
  <c r="O791" i="5"/>
  <c r="A792" i="5"/>
  <c r="B792" i="5"/>
  <c r="C792" i="5"/>
  <c r="D792" i="5"/>
  <c r="E792" i="5"/>
  <c r="G792" i="5"/>
  <c r="H792" i="5"/>
  <c r="I792" i="5"/>
  <c r="J792" i="5"/>
  <c r="K792" i="5"/>
  <c r="L792" i="5"/>
  <c r="M792" i="5"/>
  <c r="N792" i="5"/>
  <c r="O792" i="5"/>
  <c r="A793" i="5"/>
  <c r="B793" i="5"/>
  <c r="C793" i="5"/>
  <c r="D793" i="5"/>
  <c r="E793" i="5"/>
  <c r="G793" i="5"/>
  <c r="H793" i="5"/>
  <c r="I793" i="5"/>
  <c r="J793" i="5"/>
  <c r="K793" i="5"/>
  <c r="L793" i="5"/>
  <c r="M793" i="5"/>
  <c r="N793" i="5"/>
  <c r="O793" i="5"/>
  <c r="A794" i="5"/>
  <c r="B794" i="5"/>
  <c r="C794" i="5"/>
  <c r="D794" i="5"/>
  <c r="E794" i="5"/>
  <c r="G794" i="5"/>
  <c r="H794" i="5"/>
  <c r="I794" i="5"/>
  <c r="J794" i="5"/>
  <c r="K794" i="5"/>
  <c r="L794" i="5"/>
  <c r="M794" i="5"/>
  <c r="N794" i="5"/>
  <c r="O794" i="5"/>
  <c r="A795" i="5"/>
  <c r="B795" i="5"/>
  <c r="C795" i="5"/>
  <c r="D795" i="5"/>
  <c r="E795" i="5"/>
  <c r="G795" i="5"/>
  <c r="H795" i="5"/>
  <c r="I795" i="5"/>
  <c r="J795" i="5"/>
  <c r="K795" i="5"/>
  <c r="L795" i="5"/>
  <c r="M795" i="5"/>
  <c r="N795" i="5"/>
  <c r="O795" i="5"/>
  <c r="A796" i="5"/>
  <c r="B796" i="5"/>
  <c r="C796" i="5"/>
  <c r="D796" i="5"/>
  <c r="E796" i="5"/>
  <c r="G796" i="5"/>
  <c r="H796" i="5"/>
  <c r="I796" i="5"/>
  <c r="J796" i="5"/>
  <c r="K796" i="5"/>
  <c r="L796" i="5"/>
  <c r="M796" i="5"/>
  <c r="N796" i="5"/>
  <c r="O796" i="5"/>
  <c r="A797" i="5"/>
  <c r="B797" i="5"/>
  <c r="C797" i="5"/>
  <c r="D797" i="5"/>
  <c r="E797" i="5"/>
  <c r="G797" i="5"/>
  <c r="H797" i="5"/>
  <c r="I797" i="5"/>
  <c r="J797" i="5"/>
  <c r="K797" i="5"/>
  <c r="L797" i="5"/>
  <c r="M797" i="5"/>
  <c r="N797" i="5"/>
  <c r="O797" i="5"/>
  <c r="A798" i="5"/>
  <c r="B798" i="5"/>
  <c r="C798" i="5"/>
  <c r="D798" i="5"/>
  <c r="E798" i="5"/>
  <c r="G798" i="5"/>
  <c r="H798" i="5"/>
  <c r="I798" i="5"/>
  <c r="J798" i="5"/>
  <c r="K798" i="5"/>
  <c r="L798" i="5"/>
  <c r="M798" i="5"/>
  <c r="N798" i="5"/>
  <c r="O798" i="5"/>
  <c r="A799" i="5"/>
  <c r="B799" i="5"/>
  <c r="C799" i="5"/>
  <c r="D799" i="5"/>
  <c r="E799" i="5"/>
  <c r="G799" i="5"/>
  <c r="H799" i="5"/>
  <c r="I799" i="5"/>
  <c r="J799" i="5"/>
  <c r="K799" i="5"/>
  <c r="L799" i="5"/>
  <c r="M799" i="5"/>
  <c r="N799" i="5"/>
  <c r="O799" i="5"/>
  <c r="A800" i="5"/>
  <c r="B800" i="5"/>
  <c r="C800" i="5"/>
  <c r="D800" i="5"/>
  <c r="E800" i="5"/>
  <c r="G800" i="5"/>
  <c r="H800" i="5"/>
  <c r="I800" i="5"/>
  <c r="J800" i="5"/>
  <c r="K800" i="5"/>
  <c r="L800" i="5"/>
  <c r="M800" i="5"/>
  <c r="N800" i="5"/>
  <c r="O800" i="5"/>
  <c r="A801" i="5"/>
  <c r="B801" i="5"/>
  <c r="C801" i="5"/>
  <c r="D801" i="5"/>
  <c r="E801" i="5"/>
  <c r="G801" i="5"/>
  <c r="H801" i="5"/>
  <c r="I801" i="5"/>
  <c r="J801" i="5"/>
  <c r="K801" i="5"/>
  <c r="L801" i="5"/>
  <c r="M801" i="5"/>
  <c r="N801" i="5"/>
  <c r="O801" i="5"/>
  <c r="A802" i="5"/>
  <c r="B802" i="5"/>
  <c r="C802" i="5"/>
  <c r="D802" i="5"/>
  <c r="E802" i="5"/>
  <c r="G802" i="5"/>
  <c r="H802" i="5"/>
  <c r="I802" i="5"/>
  <c r="J802" i="5"/>
  <c r="K802" i="5"/>
  <c r="L802" i="5"/>
  <c r="M802" i="5"/>
  <c r="N802" i="5"/>
  <c r="O802" i="5"/>
  <c r="A803" i="5"/>
  <c r="B803" i="5"/>
  <c r="C803" i="5"/>
  <c r="D803" i="5"/>
  <c r="E803" i="5"/>
  <c r="G803" i="5"/>
  <c r="H803" i="5"/>
  <c r="I803" i="5"/>
  <c r="J803" i="5"/>
  <c r="K803" i="5"/>
  <c r="L803" i="5"/>
  <c r="M803" i="5"/>
  <c r="N803" i="5"/>
  <c r="O803" i="5"/>
  <c r="A804" i="5"/>
  <c r="B804" i="5"/>
  <c r="C804" i="5"/>
  <c r="D804" i="5"/>
  <c r="E804" i="5"/>
  <c r="G804" i="5"/>
  <c r="H804" i="5"/>
  <c r="I804" i="5"/>
  <c r="J804" i="5"/>
  <c r="K804" i="5"/>
  <c r="L804" i="5"/>
  <c r="M804" i="5"/>
  <c r="N804" i="5"/>
  <c r="O804" i="5"/>
  <c r="A805" i="5"/>
  <c r="B805" i="5"/>
  <c r="C805" i="5"/>
  <c r="D805" i="5"/>
  <c r="E805" i="5"/>
  <c r="G805" i="5"/>
  <c r="H805" i="5"/>
  <c r="I805" i="5"/>
  <c r="J805" i="5"/>
  <c r="K805" i="5"/>
  <c r="L805" i="5"/>
  <c r="M805" i="5"/>
  <c r="N805" i="5"/>
  <c r="O805" i="5"/>
  <c r="A806" i="5"/>
  <c r="B806" i="5"/>
  <c r="C806" i="5"/>
  <c r="D806" i="5"/>
  <c r="E806" i="5"/>
  <c r="G806" i="5"/>
  <c r="H806" i="5"/>
  <c r="I806" i="5"/>
  <c r="J806" i="5"/>
  <c r="K806" i="5"/>
  <c r="L806" i="5"/>
  <c r="M806" i="5"/>
  <c r="N806" i="5"/>
  <c r="O806" i="5"/>
  <c r="A807" i="5"/>
  <c r="B807" i="5"/>
  <c r="C807" i="5"/>
  <c r="D807" i="5"/>
  <c r="E807" i="5"/>
  <c r="G807" i="5"/>
  <c r="H807" i="5"/>
  <c r="I807" i="5"/>
  <c r="J807" i="5"/>
  <c r="K807" i="5"/>
  <c r="L807" i="5"/>
  <c r="M807" i="5"/>
  <c r="N807" i="5"/>
  <c r="O807" i="5"/>
  <c r="A808" i="5"/>
  <c r="B808" i="5"/>
  <c r="C808" i="5"/>
  <c r="D808" i="5"/>
  <c r="E808" i="5"/>
  <c r="G808" i="5"/>
  <c r="H808" i="5"/>
  <c r="I808" i="5"/>
  <c r="J808" i="5"/>
  <c r="K808" i="5"/>
  <c r="L808" i="5"/>
  <c r="M808" i="5"/>
  <c r="N808" i="5"/>
  <c r="O808" i="5"/>
  <c r="A809" i="5"/>
  <c r="B809" i="5"/>
  <c r="C809" i="5"/>
  <c r="D809" i="5"/>
  <c r="E809" i="5"/>
  <c r="G809" i="5"/>
  <c r="H809" i="5"/>
  <c r="I809" i="5"/>
  <c r="J809" i="5"/>
  <c r="K809" i="5"/>
  <c r="L809" i="5"/>
  <c r="M809" i="5"/>
  <c r="N809" i="5"/>
  <c r="O809" i="5"/>
  <c r="A810" i="5"/>
  <c r="B810" i="5"/>
  <c r="C810" i="5"/>
  <c r="D810" i="5"/>
  <c r="E810" i="5"/>
  <c r="G810" i="5"/>
  <c r="H810" i="5"/>
  <c r="I810" i="5"/>
  <c r="J810" i="5"/>
  <c r="K810" i="5"/>
  <c r="L810" i="5"/>
  <c r="M810" i="5"/>
  <c r="N810" i="5"/>
  <c r="O810" i="5"/>
  <c r="A811" i="5"/>
  <c r="B811" i="5"/>
  <c r="C811" i="5"/>
  <c r="D811" i="5"/>
  <c r="E811" i="5"/>
  <c r="G811" i="5"/>
  <c r="H811" i="5"/>
  <c r="I811" i="5"/>
  <c r="J811" i="5"/>
  <c r="K811" i="5"/>
  <c r="L811" i="5"/>
  <c r="M811" i="5"/>
  <c r="N811" i="5"/>
  <c r="O811" i="5"/>
  <c r="A812" i="5"/>
  <c r="B812" i="5"/>
  <c r="C812" i="5"/>
  <c r="D812" i="5"/>
  <c r="E812" i="5"/>
  <c r="G812" i="5"/>
  <c r="H812" i="5"/>
  <c r="I812" i="5"/>
  <c r="J812" i="5"/>
  <c r="K812" i="5"/>
  <c r="L812" i="5"/>
  <c r="M812" i="5"/>
  <c r="N812" i="5"/>
  <c r="O812" i="5"/>
  <c r="A813" i="5"/>
  <c r="B813" i="5"/>
  <c r="C813" i="5"/>
  <c r="D813" i="5"/>
  <c r="E813" i="5"/>
  <c r="G813" i="5"/>
  <c r="H813" i="5"/>
  <c r="I813" i="5"/>
  <c r="J813" i="5"/>
  <c r="K813" i="5"/>
  <c r="L813" i="5"/>
  <c r="M813" i="5"/>
  <c r="N813" i="5"/>
  <c r="O813" i="5"/>
  <c r="A814" i="5"/>
  <c r="B814" i="5"/>
  <c r="C814" i="5"/>
  <c r="D814" i="5"/>
  <c r="E814" i="5"/>
  <c r="G814" i="5"/>
  <c r="H814" i="5"/>
  <c r="I814" i="5"/>
  <c r="J814" i="5"/>
  <c r="K814" i="5"/>
  <c r="L814" i="5"/>
  <c r="M814" i="5"/>
  <c r="N814" i="5"/>
  <c r="O814" i="5"/>
  <c r="A815" i="5"/>
  <c r="B815" i="5"/>
  <c r="C815" i="5"/>
  <c r="D815" i="5"/>
  <c r="E815" i="5"/>
  <c r="G815" i="5"/>
  <c r="H815" i="5"/>
  <c r="I815" i="5"/>
  <c r="J815" i="5"/>
  <c r="K815" i="5"/>
  <c r="L815" i="5"/>
  <c r="M815" i="5"/>
  <c r="N815" i="5"/>
  <c r="O815" i="5"/>
  <c r="A816" i="5"/>
  <c r="B816" i="5"/>
  <c r="C816" i="5"/>
  <c r="D816" i="5"/>
  <c r="E816" i="5"/>
  <c r="G816" i="5"/>
  <c r="H816" i="5"/>
  <c r="I816" i="5"/>
  <c r="J816" i="5"/>
  <c r="K816" i="5"/>
  <c r="L816" i="5"/>
  <c r="M816" i="5"/>
  <c r="N816" i="5"/>
  <c r="O816" i="5"/>
  <c r="A817" i="5"/>
  <c r="B817" i="5"/>
  <c r="C817" i="5"/>
  <c r="D817" i="5"/>
  <c r="E817" i="5"/>
  <c r="G817" i="5"/>
  <c r="H817" i="5"/>
  <c r="I817" i="5"/>
  <c r="J817" i="5"/>
  <c r="K817" i="5"/>
  <c r="L817" i="5"/>
  <c r="M817" i="5"/>
  <c r="N817" i="5"/>
  <c r="O817" i="5"/>
  <c r="A818" i="5"/>
  <c r="B818" i="5"/>
  <c r="C818" i="5"/>
  <c r="D818" i="5"/>
  <c r="E818" i="5"/>
  <c r="G818" i="5"/>
  <c r="H818" i="5"/>
  <c r="I818" i="5"/>
  <c r="J818" i="5"/>
  <c r="K818" i="5"/>
  <c r="L818" i="5"/>
  <c r="M818" i="5"/>
  <c r="N818" i="5"/>
  <c r="O818" i="5"/>
  <c r="A819" i="5"/>
  <c r="B819" i="5"/>
  <c r="C819" i="5"/>
  <c r="D819" i="5"/>
  <c r="E819" i="5"/>
  <c r="G819" i="5"/>
  <c r="H819" i="5"/>
  <c r="I819" i="5"/>
  <c r="J819" i="5"/>
  <c r="K819" i="5"/>
  <c r="L819" i="5"/>
  <c r="M819" i="5"/>
  <c r="N819" i="5"/>
  <c r="O819" i="5"/>
  <c r="A820" i="5"/>
  <c r="B820" i="5"/>
  <c r="C820" i="5"/>
  <c r="D820" i="5"/>
  <c r="E820" i="5"/>
  <c r="G820" i="5"/>
  <c r="H820" i="5"/>
  <c r="I820" i="5"/>
  <c r="J820" i="5"/>
  <c r="K820" i="5"/>
  <c r="L820" i="5"/>
  <c r="M820" i="5"/>
  <c r="N820" i="5"/>
  <c r="O820" i="5"/>
  <c r="A821" i="5"/>
  <c r="B821" i="5"/>
  <c r="C821" i="5"/>
  <c r="D821" i="5"/>
  <c r="E821" i="5"/>
  <c r="G821" i="5"/>
  <c r="H821" i="5"/>
  <c r="I821" i="5"/>
  <c r="J821" i="5"/>
  <c r="K821" i="5"/>
  <c r="L821" i="5"/>
  <c r="M821" i="5"/>
  <c r="N821" i="5"/>
  <c r="O821" i="5"/>
  <c r="A822" i="5"/>
  <c r="B822" i="5"/>
  <c r="C822" i="5"/>
  <c r="D822" i="5"/>
  <c r="E822" i="5"/>
  <c r="G822" i="5"/>
  <c r="H822" i="5"/>
  <c r="I822" i="5"/>
  <c r="J822" i="5"/>
  <c r="K822" i="5"/>
  <c r="L822" i="5"/>
  <c r="M822" i="5"/>
  <c r="N822" i="5"/>
  <c r="O822" i="5"/>
  <c r="A823" i="5"/>
  <c r="B823" i="5"/>
  <c r="C823" i="5"/>
  <c r="D823" i="5"/>
  <c r="E823" i="5"/>
  <c r="G823" i="5"/>
  <c r="H823" i="5"/>
  <c r="I823" i="5"/>
  <c r="J823" i="5"/>
  <c r="K823" i="5"/>
  <c r="L823" i="5"/>
  <c r="M823" i="5"/>
  <c r="N823" i="5"/>
  <c r="O823" i="5"/>
  <c r="A824" i="5"/>
  <c r="B824" i="5"/>
  <c r="C824" i="5"/>
  <c r="D824" i="5"/>
  <c r="E824" i="5"/>
  <c r="G824" i="5"/>
  <c r="H824" i="5"/>
  <c r="I824" i="5"/>
  <c r="J824" i="5"/>
  <c r="K824" i="5"/>
  <c r="L824" i="5"/>
  <c r="M824" i="5"/>
  <c r="N824" i="5"/>
  <c r="O824" i="5"/>
  <c r="A825" i="5"/>
  <c r="B825" i="5"/>
  <c r="C825" i="5"/>
  <c r="D825" i="5"/>
  <c r="E825" i="5"/>
  <c r="G825" i="5"/>
  <c r="H825" i="5"/>
  <c r="I825" i="5"/>
  <c r="J825" i="5"/>
  <c r="K825" i="5"/>
  <c r="L825" i="5"/>
  <c r="M825" i="5"/>
  <c r="N825" i="5"/>
  <c r="O825" i="5"/>
  <c r="A826" i="5"/>
  <c r="B826" i="5"/>
  <c r="C826" i="5"/>
  <c r="D826" i="5"/>
  <c r="E826" i="5"/>
  <c r="G826" i="5"/>
  <c r="H826" i="5"/>
  <c r="I826" i="5"/>
  <c r="J826" i="5"/>
  <c r="K826" i="5"/>
  <c r="L826" i="5"/>
  <c r="M826" i="5"/>
  <c r="N826" i="5"/>
  <c r="O826" i="5"/>
  <c r="A827" i="5"/>
  <c r="B827" i="5"/>
  <c r="C827" i="5"/>
  <c r="D827" i="5"/>
  <c r="E827" i="5"/>
  <c r="G827" i="5"/>
  <c r="H827" i="5"/>
  <c r="I827" i="5"/>
  <c r="J827" i="5"/>
  <c r="K827" i="5"/>
  <c r="L827" i="5"/>
  <c r="M827" i="5"/>
  <c r="N827" i="5"/>
  <c r="O827" i="5"/>
  <c r="A828" i="5"/>
  <c r="B828" i="5"/>
  <c r="C828" i="5"/>
  <c r="D828" i="5"/>
  <c r="E828" i="5"/>
  <c r="G828" i="5"/>
  <c r="H828" i="5"/>
  <c r="I828" i="5"/>
  <c r="J828" i="5"/>
  <c r="K828" i="5"/>
  <c r="L828" i="5"/>
  <c r="M828" i="5"/>
  <c r="N828" i="5"/>
  <c r="O828" i="5"/>
  <c r="A829" i="5"/>
  <c r="B829" i="5"/>
  <c r="C829" i="5"/>
  <c r="D829" i="5"/>
  <c r="E829" i="5"/>
  <c r="G829" i="5"/>
  <c r="H829" i="5"/>
  <c r="I829" i="5"/>
  <c r="J829" i="5"/>
  <c r="K829" i="5"/>
  <c r="L829" i="5"/>
  <c r="M829" i="5"/>
  <c r="N829" i="5"/>
  <c r="O829" i="5"/>
  <c r="A830" i="5"/>
  <c r="B830" i="5"/>
  <c r="C830" i="5"/>
  <c r="D830" i="5"/>
  <c r="E830" i="5"/>
  <c r="G830" i="5"/>
  <c r="H830" i="5"/>
  <c r="I830" i="5"/>
  <c r="J830" i="5"/>
  <c r="K830" i="5"/>
  <c r="L830" i="5"/>
  <c r="M830" i="5"/>
  <c r="N830" i="5"/>
  <c r="O830" i="5"/>
  <c r="A831" i="5"/>
  <c r="B831" i="5"/>
  <c r="C831" i="5"/>
  <c r="D831" i="5"/>
  <c r="E831" i="5"/>
  <c r="G831" i="5"/>
  <c r="H831" i="5"/>
  <c r="I831" i="5"/>
  <c r="J831" i="5"/>
  <c r="K831" i="5"/>
  <c r="L831" i="5"/>
  <c r="M831" i="5"/>
  <c r="N831" i="5"/>
  <c r="O831" i="5"/>
  <c r="A832" i="5"/>
  <c r="B832" i="5"/>
  <c r="C832" i="5"/>
  <c r="D832" i="5"/>
  <c r="E832" i="5"/>
  <c r="G832" i="5"/>
  <c r="H832" i="5"/>
  <c r="I832" i="5"/>
  <c r="J832" i="5"/>
  <c r="K832" i="5"/>
  <c r="L832" i="5"/>
  <c r="M832" i="5"/>
  <c r="N832" i="5"/>
  <c r="O832" i="5"/>
  <c r="A833" i="5"/>
  <c r="B833" i="5"/>
  <c r="C833" i="5"/>
  <c r="D833" i="5"/>
  <c r="E833" i="5"/>
  <c r="G833" i="5"/>
  <c r="H833" i="5"/>
  <c r="I833" i="5"/>
  <c r="J833" i="5"/>
  <c r="K833" i="5"/>
  <c r="L833" i="5"/>
  <c r="M833" i="5"/>
  <c r="N833" i="5"/>
  <c r="O833" i="5"/>
  <c r="A834" i="5"/>
  <c r="B834" i="5"/>
  <c r="C834" i="5"/>
  <c r="D834" i="5"/>
  <c r="E834" i="5"/>
  <c r="G834" i="5"/>
  <c r="H834" i="5"/>
  <c r="I834" i="5"/>
  <c r="J834" i="5"/>
  <c r="K834" i="5"/>
  <c r="L834" i="5"/>
  <c r="M834" i="5"/>
  <c r="N834" i="5"/>
  <c r="O834" i="5"/>
  <c r="A835" i="5"/>
  <c r="B835" i="5"/>
  <c r="C835" i="5"/>
  <c r="D835" i="5"/>
  <c r="E835" i="5"/>
  <c r="G835" i="5"/>
  <c r="H835" i="5"/>
  <c r="I835" i="5"/>
  <c r="J835" i="5"/>
  <c r="K835" i="5"/>
  <c r="L835" i="5"/>
  <c r="M835" i="5"/>
  <c r="N835" i="5"/>
  <c r="O835" i="5"/>
  <c r="A836" i="5"/>
  <c r="B836" i="5"/>
  <c r="C836" i="5"/>
  <c r="D836" i="5"/>
  <c r="E836" i="5"/>
  <c r="G836" i="5"/>
  <c r="H836" i="5"/>
  <c r="I836" i="5"/>
  <c r="J836" i="5"/>
  <c r="K836" i="5"/>
  <c r="L836" i="5"/>
  <c r="M836" i="5"/>
  <c r="N836" i="5"/>
  <c r="O836" i="5"/>
  <c r="A837" i="5"/>
  <c r="B837" i="5"/>
  <c r="C837" i="5"/>
  <c r="D837" i="5"/>
  <c r="E837" i="5"/>
  <c r="G837" i="5"/>
  <c r="H837" i="5"/>
  <c r="I837" i="5"/>
  <c r="J837" i="5"/>
  <c r="K837" i="5"/>
  <c r="L837" i="5"/>
  <c r="M837" i="5"/>
  <c r="N837" i="5"/>
  <c r="O837" i="5"/>
  <c r="A838" i="5"/>
  <c r="B838" i="5"/>
  <c r="C838" i="5"/>
  <c r="D838" i="5"/>
  <c r="E838" i="5"/>
  <c r="G838" i="5"/>
  <c r="H838" i="5"/>
  <c r="I838" i="5"/>
  <c r="J838" i="5"/>
  <c r="K838" i="5"/>
  <c r="L838" i="5"/>
  <c r="M838" i="5"/>
  <c r="N838" i="5"/>
  <c r="O838" i="5"/>
  <c r="A839" i="5"/>
  <c r="B839" i="5"/>
  <c r="C839" i="5"/>
  <c r="D839" i="5"/>
  <c r="E839" i="5"/>
  <c r="G839" i="5"/>
  <c r="H839" i="5"/>
  <c r="I839" i="5"/>
  <c r="J839" i="5"/>
  <c r="K839" i="5"/>
  <c r="L839" i="5"/>
  <c r="M839" i="5"/>
  <c r="N839" i="5"/>
  <c r="O839" i="5"/>
  <c r="A840" i="5"/>
  <c r="B840" i="5"/>
  <c r="C840" i="5"/>
  <c r="D840" i="5"/>
  <c r="E840" i="5"/>
  <c r="G840" i="5"/>
  <c r="H840" i="5"/>
  <c r="I840" i="5"/>
  <c r="J840" i="5"/>
  <c r="K840" i="5"/>
  <c r="L840" i="5"/>
  <c r="M840" i="5"/>
  <c r="N840" i="5"/>
  <c r="O840" i="5"/>
  <c r="A841" i="5"/>
  <c r="B841" i="5"/>
  <c r="C841" i="5"/>
  <c r="D841" i="5"/>
  <c r="E841" i="5"/>
  <c r="G841" i="5"/>
  <c r="H841" i="5"/>
  <c r="I841" i="5"/>
  <c r="J841" i="5"/>
  <c r="K841" i="5"/>
  <c r="L841" i="5"/>
  <c r="M841" i="5"/>
  <c r="N841" i="5"/>
  <c r="O841" i="5"/>
  <c r="A842" i="5"/>
  <c r="B842" i="5"/>
  <c r="C842" i="5"/>
  <c r="D842" i="5"/>
  <c r="E842" i="5"/>
  <c r="G842" i="5"/>
  <c r="H842" i="5"/>
  <c r="I842" i="5"/>
  <c r="J842" i="5"/>
  <c r="K842" i="5"/>
  <c r="L842" i="5"/>
  <c r="M842" i="5"/>
  <c r="N842" i="5"/>
  <c r="O842" i="5"/>
  <c r="A843" i="5"/>
  <c r="B843" i="5"/>
  <c r="C843" i="5"/>
  <c r="D843" i="5"/>
  <c r="E843" i="5"/>
  <c r="G843" i="5"/>
  <c r="H843" i="5"/>
  <c r="I843" i="5"/>
  <c r="J843" i="5"/>
  <c r="K843" i="5"/>
  <c r="L843" i="5"/>
  <c r="M843" i="5"/>
  <c r="N843" i="5"/>
  <c r="O843" i="5"/>
  <c r="A844" i="5"/>
  <c r="B844" i="5"/>
  <c r="C844" i="5"/>
  <c r="D844" i="5"/>
  <c r="E844" i="5"/>
  <c r="G844" i="5"/>
  <c r="H844" i="5"/>
  <c r="I844" i="5"/>
  <c r="J844" i="5"/>
  <c r="K844" i="5"/>
  <c r="L844" i="5"/>
  <c r="M844" i="5"/>
  <c r="N844" i="5"/>
  <c r="O844" i="5"/>
  <c r="A845" i="5"/>
  <c r="B845" i="5"/>
  <c r="C845" i="5"/>
  <c r="D845" i="5"/>
  <c r="E845" i="5"/>
  <c r="G845" i="5"/>
  <c r="H845" i="5"/>
  <c r="I845" i="5"/>
  <c r="J845" i="5"/>
  <c r="K845" i="5"/>
  <c r="L845" i="5"/>
  <c r="M845" i="5"/>
  <c r="N845" i="5"/>
  <c r="O845" i="5"/>
  <c r="A846" i="5"/>
  <c r="B846" i="5"/>
  <c r="C846" i="5"/>
  <c r="D846" i="5"/>
  <c r="E846" i="5"/>
  <c r="G846" i="5"/>
  <c r="H846" i="5"/>
  <c r="I846" i="5"/>
  <c r="J846" i="5"/>
  <c r="K846" i="5"/>
  <c r="L846" i="5"/>
  <c r="M846" i="5"/>
  <c r="N846" i="5"/>
  <c r="O846" i="5"/>
  <c r="A847" i="5"/>
  <c r="B847" i="5"/>
  <c r="C847" i="5"/>
  <c r="D847" i="5"/>
  <c r="E847" i="5"/>
  <c r="G847" i="5"/>
  <c r="H847" i="5"/>
  <c r="I847" i="5"/>
  <c r="J847" i="5"/>
  <c r="K847" i="5"/>
  <c r="L847" i="5"/>
  <c r="M847" i="5"/>
  <c r="N847" i="5"/>
  <c r="O847" i="5"/>
  <c r="A848" i="5"/>
  <c r="B848" i="5"/>
  <c r="C848" i="5"/>
  <c r="D848" i="5"/>
  <c r="E848" i="5"/>
  <c r="G848" i="5"/>
  <c r="H848" i="5"/>
  <c r="I848" i="5"/>
  <c r="J848" i="5"/>
  <c r="K848" i="5"/>
  <c r="L848" i="5"/>
  <c r="M848" i="5"/>
  <c r="N848" i="5"/>
  <c r="O848" i="5"/>
  <c r="A849" i="5"/>
  <c r="B849" i="5"/>
  <c r="C849" i="5"/>
  <c r="D849" i="5"/>
  <c r="E849" i="5"/>
  <c r="G849" i="5"/>
  <c r="H849" i="5"/>
  <c r="I849" i="5"/>
  <c r="J849" i="5"/>
  <c r="K849" i="5"/>
  <c r="L849" i="5"/>
  <c r="M849" i="5"/>
  <c r="N849" i="5"/>
  <c r="O849" i="5"/>
  <c r="A850" i="5"/>
  <c r="B850" i="5"/>
  <c r="C850" i="5"/>
  <c r="D850" i="5"/>
  <c r="E850" i="5"/>
  <c r="G850" i="5"/>
  <c r="H850" i="5"/>
  <c r="I850" i="5"/>
  <c r="J850" i="5"/>
  <c r="K850" i="5"/>
  <c r="L850" i="5"/>
  <c r="M850" i="5"/>
  <c r="N850" i="5"/>
  <c r="O850" i="5"/>
  <c r="A851" i="5"/>
  <c r="B851" i="5"/>
  <c r="C851" i="5"/>
  <c r="D851" i="5"/>
  <c r="E851" i="5"/>
  <c r="G851" i="5"/>
  <c r="H851" i="5"/>
  <c r="I851" i="5"/>
  <c r="J851" i="5"/>
  <c r="K851" i="5"/>
  <c r="L851" i="5"/>
  <c r="M851" i="5"/>
  <c r="N851" i="5"/>
  <c r="O851" i="5"/>
  <c r="A852" i="5"/>
  <c r="B852" i="5"/>
  <c r="C852" i="5"/>
  <c r="D852" i="5"/>
  <c r="E852" i="5"/>
  <c r="G852" i="5"/>
  <c r="H852" i="5"/>
  <c r="I852" i="5"/>
  <c r="J852" i="5"/>
  <c r="K852" i="5"/>
  <c r="L852" i="5"/>
  <c r="M852" i="5"/>
  <c r="N852" i="5"/>
  <c r="O852" i="5"/>
  <c r="A853" i="5"/>
  <c r="B853" i="5"/>
  <c r="C853" i="5"/>
  <c r="D853" i="5"/>
  <c r="E853" i="5"/>
  <c r="G853" i="5"/>
  <c r="H853" i="5"/>
  <c r="I853" i="5"/>
  <c r="J853" i="5"/>
  <c r="K853" i="5"/>
  <c r="L853" i="5"/>
  <c r="M853" i="5"/>
  <c r="N853" i="5"/>
  <c r="O853" i="5"/>
  <c r="A854" i="5"/>
  <c r="B854" i="5"/>
  <c r="C854" i="5"/>
  <c r="D854" i="5"/>
  <c r="E854" i="5"/>
  <c r="G854" i="5"/>
  <c r="H854" i="5"/>
  <c r="I854" i="5"/>
  <c r="J854" i="5"/>
  <c r="K854" i="5"/>
  <c r="L854" i="5"/>
  <c r="M854" i="5"/>
  <c r="N854" i="5"/>
  <c r="O854" i="5"/>
  <c r="A855" i="5"/>
  <c r="B855" i="5"/>
  <c r="C855" i="5"/>
  <c r="D855" i="5"/>
  <c r="E855" i="5"/>
  <c r="G855" i="5"/>
  <c r="H855" i="5"/>
  <c r="I855" i="5"/>
  <c r="J855" i="5"/>
  <c r="K855" i="5"/>
  <c r="L855" i="5"/>
  <c r="M855" i="5"/>
  <c r="N855" i="5"/>
  <c r="O855" i="5"/>
  <c r="A856" i="5"/>
  <c r="B856" i="5"/>
  <c r="C856" i="5"/>
  <c r="D856" i="5"/>
  <c r="E856" i="5"/>
  <c r="G856" i="5"/>
  <c r="H856" i="5"/>
  <c r="I856" i="5"/>
  <c r="J856" i="5"/>
  <c r="K856" i="5"/>
  <c r="L856" i="5"/>
  <c r="M856" i="5"/>
  <c r="N856" i="5"/>
  <c r="O856" i="5"/>
  <c r="A857" i="5"/>
  <c r="B857" i="5"/>
  <c r="C857" i="5"/>
  <c r="D857" i="5"/>
  <c r="E857" i="5"/>
  <c r="G857" i="5"/>
  <c r="H857" i="5"/>
  <c r="I857" i="5"/>
  <c r="J857" i="5"/>
  <c r="K857" i="5"/>
  <c r="L857" i="5"/>
  <c r="M857" i="5"/>
  <c r="N857" i="5"/>
  <c r="O857" i="5"/>
  <c r="A858" i="5"/>
  <c r="B858" i="5"/>
  <c r="C858" i="5"/>
  <c r="D858" i="5"/>
  <c r="E858" i="5"/>
  <c r="G858" i="5"/>
  <c r="H858" i="5"/>
  <c r="I858" i="5"/>
  <c r="J858" i="5"/>
  <c r="K858" i="5"/>
  <c r="L858" i="5"/>
  <c r="M858" i="5"/>
  <c r="N858" i="5"/>
  <c r="O858" i="5"/>
  <c r="A859" i="5"/>
  <c r="B859" i="5"/>
  <c r="C859" i="5"/>
  <c r="D859" i="5"/>
  <c r="E859" i="5"/>
  <c r="G859" i="5"/>
  <c r="H859" i="5"/>
  <c r="I859" i="5"/>
  <c r="J859" i="5"/>
  <c r="K859" i="5"/>
  <c r="L859" i="5"/>
  <c r="M859" i="5"/>
  <c r="N859" i="5"/>
  <c r="O859" i="5"/>
  <c r="A860" i="5"/>
  <c r="B860" i="5"/>
  <c r="C860" i="5"/>
  <c r="D860" i="5"/>
  <c r="E860" i="5"/>
  <c r="G860" i="5"/>
  <c r="H860" i="5"/>
  <c r="I860" i="5"/>
  <c r="J860" i="5"/>
  <c r="K860" i="5"/>
  <c r="L860" i="5"/>
  <c r="M860" i="5"/>
  <c r="N860" i="5"/>
  <c r="O860" i="5"/>
  <c r="A861" i="5"/>
  <c r="B861" i="5"/>
  <c r="C861" i="5"/>
  <c r="D861" i="5"/>
  <c r="E861" i="5"/>
  <c r="G861" i="5"/>
  <c r="H861" i="5"/>
  <c r="I861" i="5"/>
  <c r="J861" i="5"/>
  <c r="K861" i="5"/>
  <c r="L861" i="5"/>
  <c r="M861" i="5"/>
  <c r="N861" i="5"/>
  <c r="O861" i="5"/>
  <c r="A862" i="5"/>
  <c r="B862" i="5"/>
  <c r="C862" i="5"/>
  <c r="D862" i="5"/>
  <c r="E862" i="5"/>
  <c r="G862" i="5"/>
  <c r="H862" i="5"/>
  <c r="I862" i="5"/>
  <c r="J862" i="5"/>
  <c r="K862" i="5"/>
  <c r="L862" i="5"/>
  <c r="M862" i="5"/>
  <c r="N862" i="5"/>
  <c r="O862" i="5"/>
  <c r="A863" i="5"/>
  <c r="B863" i="5"/>
  <c r="C863" i="5"/>
  <c r="D863" i="5"/>
  <c r="E863" i="5"/>
  <c r="G863" i="5"/>
  <c r="H863" i="5"/>
  <c r="I863" i="5"/>
  <c r="J863" i="5"/>
  <c r="K863" i="5"/>
  <c r="L863" i="5"/>
  <c r="M863" i="5"/>
  <c r="N863" i="5"/>
  <c r="O863" i="5"/>
  <c r="A864" i="5"/>
  <c r="B864" i="5"/>
  <c r="C864" i="5"/>
  <c r="D864" i="5"/>
  <c r="E864" i="5"/>
  <c r="G864" i="5"/>
  <c r="H864" i="5"/>
  <c r="I864" i="5"/>
  <c r="J864" i="5"/>
  <c r="K864" i="5"/>
  <c r="L864" i="5"/>
  <c r="M864" i="5"/>
  <c r="N864" i="5"/>
  <c r="O864" i="5"/>
  <c r="A865" i="5"/>
  <c r="B865" i="5"/>
  <c r="C865" i="5"/>
  <c r="D865" i="5"/>
  <c r="E865" i="5"/>
  <c r="G865" i="5"/>
  <c r="H865" i="5"/>
  <c r="I865" i="5"/>
  <c r="J865" i="5"/>
  <c r="K865" i="5"/>
  <c r="L865" i="5"/>
  <c r="M865" i="5"/>
  <c r="N865" i="5"/>
  <c r="O865" i="5"/>
  <c r="A866" i="5"/>
  <c r="B866" i="5"/>
  <c r="C866" i="5"/>
  <c r="D866" i="5"/>
  <c r="E866" i="5"/>
  <c r="G866" i="5"/>
  <c r="H866" i="5"/>
  <c r="I866" i="5"/>
  <c r="J866" i="5"/>
  <c r="K866" i="5"/>
  <c r="L866" i="5"/>
  <c r="M866" i="5"/>
  <c r="N866" i="5"/>
  <c r="O866" i="5"/>
  <c r="A867" i="5"/>
  <c r="B867" i="5"/>
  <c r="C867" i="5"/>
  <c r="D867" i="5"/>
  <c r="E867" i="5"/>
  <c r="G867" i="5"/>
  <c r="H867" i="5"/>
  <c r="I867" i="5"/>
  <c r="J867" i="5"/>
  <c r="K867" i="5"/>
  <c r="L867" i="5"/>
  <c r="M867" i="5"/>
  <c r="N867" i="5"/>
  <c r="O867" i="5"/>
  <c r="A868" i="5"/>
  <c r="B868" i="5"/>
  <c r="C868" i="5"/>
  <c r="D868" i="5"/>
  <c r="E868" i="5"/>
  <c r="G868" i="5"/>
  <c r="H868" i="5"/>
  <c r="I868" i="5"/>
  <c r="J868" i="5"/>
  <c r="K868" i="5"/>
  <c r="L868" i="5"/>
  <c r="M868" i="5"/>
  <c r="N868" i="5"/>
  <c r="O868" i="5"/>
  <c r="A869" i="5"/>
  <c r="B869" i="5"/>
  <c r="C869" i="5"/>
  <c r="D869" i="5"/>
  <c r="E869" i="5"/>
  <c r="G869" i="5"/>
  <c r="H869" i="5"/>
  <c r="I869" i="5"/>
  <c r="J869" i="5"/>
  <c r="K869" i="5"/>
  <c r="L869" i="5"/>
  <c r="M869" i="5"/>
  <c r="N869" i="5"/>
  <c r="O869" i="5"/>
  <c r="A870" i="5"/>
  <c r="B870" i="5"/>
  <c r="C870" i="5"/>
  <c r="D870" i="5"/>
  <c r="E870" i="5"/>
  <c r="G870" i="5"/>
  <c r="H870" i="5"/>
  <c r="I870" i="5"/>
  <c r="J870" i="5"/>
  <c r="K870" i="5"/>
  <c r="L870" i="5"/>
  <c r="M870" i="5"/>
  <c r="N870" i="5"/>
  <c r="O870" i="5"/>
  <c r="A871" i="5"/>
  <c r="B871" i="5"/>
  <c r="C871" i="5"/>
  <c r="D871" i="5"/>
  <c r="E871" i="5"/>
  <c r="G871" i="5"/>
  <c r="H871" i="5"/>
  <c r="I871" i="5"/>
  <c r="J871" i="5"/>
  <c r="K871" i="5"/>
  <c r="L871" i="5"/>
  <c r="M871" i="5"/>
  <c r="N871" i="5"/>
  <c r="O871" i="5"/>
  <c r="A872" i="5"/>
  <c r="B872" i="5"/>
  <c r="C872" i="5"/>
  <c r="D872" i="5"/>
  <c r="E872" i="5"/>
  <c r="G872" i="5"/>
  <c r="H872" i="5"/>
  <c r="I872" i="5"/>
  <c r="J872" i="5"/>
  <c r="K872" i="5"/>
  <c r="L872" i="5"/>
  <c r="M872" i="5"/>
  <c r="N872" i="5"/>
  <c r="O872" i="5"/>
  <c r="A873" i="5"/>
  <c r="B873" i="5"/>
  <c r="C873" i="5"/>
  <c r="D873" i="5"/>
  <c r="E873" i="5"/>
  <c r="G873" i="5"/>
  <c r="H873" i="5"/>
  <c r="I873" i="5"/>
  <c r="J873" i="5"/>
  <c r="K873" i="5"/>
  <c r="L873" i="5"/>
  <c r="M873" i="5"/>
  <c r="N873" i="5"/>
  <c r="O873" i="5"/>
  <c r="A874" i="5"/>
  <c r="B874" i="5"/>
  <c r="C874" i="5"/>
  <c r="D874" i="5"/>
  <c r="E874" i="5"/>
  <c r="G874" i="5"/>
  <c r="H874" i="5"/>
  <c r="I874" i="5"/>
  <c r="J874" i="5"/>
  <c r="K874" i="5"/>
  <c r="L874" i="5"/>
  <c r="M874" i="5"/>
  <c r="N874" i="5"/>
  <c r="O874" i="5"/>
  <c r="A875" i="5"/>
  <c r="B875" i="5"/>
  <c r="C875" i="5"/>
  <c r="D875" i="5"/>
  <c r="E875" i="5"/>
  <c r="G875" i="5"/>
  <c r="H875" i="5"/>
  <c r="I875" i="5"/>
  <c r="J875" i="5"/>
  <c r="K875" i="5"/>
  <c r="L875" i="5"/>
  <c r="M875" i="5"/>
  <c r="N875" i="5"/>
  <c r="O875" i="5"/>
  <c r="A876" i="5"/>
  <c r="B876" i="5"/>
  <c r="C876" i="5"/>
  <c r="D876" i="5"/>
  <c r="E876" i="5"/>
  <c r="G876" i="5"/>
  <c r="H876" i="5"/>
  <c r="I876" i="5"/>
  <c r="J876" i="5"/>
  <c r="K876" i="5"/>
  <c r="L876" i="5"/>
  <c r="M876" i="5"/>
  <c r="N876" i="5"/>
  <c r="O876" i="5"/>
  <c r="A877" i="5"/>
  <c r="B877" i="5"/>
  <c r="C877" i="5"/>
  <c r="D877" i="5"/>
  <c r="E877" i="5"/>
  <c r="G877" i="5"/>
  <c r="H877" i="5"/>
  <c r="I877" i="5"/>
  <c r="J877" i="5"/>
  <c r="K877" i="5"/>
  <c r="L877" i="5"/>
  <c r="M877" i="5"/>
  <c r="N877" i="5"/>
  <c r="O877" i="5"/>
  <c r="A878" i="5"/>
  <c r="B878" i="5"/>
  <c r="C878" i="5"/>
  <c r="D878" i="5"/>
  <c r="E878" i="5"/>
  <c r="G878" i="5"/>
  <c r="H878" i="5"/>
  <c r="I878" i="5"/>
  <c r="J878" i="5"/>
  <c r="K878" i="5"/>
  <c r="L878" i="5"/>
  <c r="M878" i="5"/>
  <c r="N878" i="5"/>
  <c r="O878" i="5"/>
  <c r="A879" i="5"/>
  <c r="B879" i="5"/>
  <c r="C879" i="5"/>
  <c r="D879" i="5"/>
  <c r="E879" i="5"/>
  <c r="G879" i="5"/>
  <c r="H879" i="5"/>
  <c r="I879" i="5"/>
  <c r="J879" i="5"/>
  <c r="K879" i="5"/>
  <c r="L879" i="5"/>
  <c r="M879" i="5"/>
  <c r="N879" i="5"/>
  <c r="O879" i="5"/>
  <c r="A880" i="5"/>
  <c r="B880" i="5"/>
  <c r="C880" i="5"/>
  <c r="D880" i="5"/>
  <c r="E880" i="5"/>
  <c r="G880" i="5"/>
  <c r="H880" i="5"/>
  <c r="I880" i="5"/>
  <c r="J880" i="5"/>
  <c r="K880" i="5"/>
  <c r="L880" i="5"/>
  <c r="M880" i="5"/>
  <c r="N880" i="5"/>
  <c r="O880" i="5"/>
  <c r="A881" i="5"/>
  <c r="B881" i="5"/>
  <c r="C881" i="5"/>
  <c r="D881" i="5"/>
  <c r="E881" i="5"/>
  <c r="G881" i="5"/>
  <c r="H881" i="5"/>
  <c r="I881" i="5"/>
  <c r="J881" i="5"/>
  <c r="K881" i="5"/>
  <c r="L881" i="5"/>
  <c r="M881" i="5"/>
  <c r="N881" i="5"/>
  <c r="O881" i="5"/>
  <c r="A882" i="5"/>
  <c r="B882" i="5"/>
  <c r="C882" i="5"/>
  <c r="D882" i="5"/>
  <c r="E882" i="5"/>
  <c r="G882" i="5"/>
  <c r="H882" i="5"/>
  <c r="I882" i="5"/>
  <c r="J882" i="5"/>
  <c r="K882" i="5"/>
  <c r="L882" i="5"/>
  <c r="M882" i="5"/>
  <c r="N882" i="5"/>
  <c r="O882" i="5"/>
  <c r="A883" i="5"/>
  <c r="B883" i="5"/>
  <c r="C883" i="5"/>
  <c r="D883" i="5"/>
  <c r="E883" i="5"/>
  <c r="G883" i="5"/>
  <c r="H883" i="5"/>
  <c r="I883" i="5"/>
  <c r="J883" i="5"/>
  <c r="K883" i="5"/>
  <c r="L883" i="5"/>
  <c r="M883" i="5"/>
  <c r="N883" i="5"/>
  <c r="O883" i="5"/>
  <c r="A884" i="5"/>
  <c r="B884" i="5"/>
  <c r="C884" i="5"/>
  <c r="D884" i="5"/>
  <c r="E884" i="5"/>
  <c r="G884" i="5"/>
  <c r="H884" i="5"/>
  <c r="I884" i="5"/>
  <c r="J884" i="5"/>
  <c r="K884" i="5"/>
  <c r="L884" i="5"/>
  <c r="M884" i="5"/>
  <c r="N884" i="5"/>
  <c r="O884" i="5"/>
  <c r="A885" i="5"/>
  <c r="B885" i="5"/>
  <c r="C885" i="5"/>
  <c r="D885" i="5"/>
  <c r="E885" i="5"/>
  <c r="G885" i="5"/>
  <c r="H885" i="5"/>
  <c r="I885" i="5"/>
  <c r="J885" i="5"/>
  <c r="K885" i="5"/>
  <c r="L885" i="5"/>
  <c r="M885" i="5"/>
  <c r="N885" i="5"/>
  <c r="O885" i="5"/>
  <c r="A886" i="5"/>
  <c r="B886" i="5"/>
  <c r="C886" i="5"/>
  <c r="D886" i="5"/>
  <c r="E886" i="5"/>
  <c r="G886" i="5"/>
  <c r="H886" i="5"/>
  <c r="I886" i="5"/>
  <c r="J886" i="5"/>
  <c r="K886" i="5"/>
  <c r="L886" i="5"/>
  <c r="M886" i="5"/>
  <c r="N886" i="5"/>
  <c r="O886" i="5"/>
  <c r="A887" i="5"/>
  <c r="B887" i="5"/>
  <c r="C887" i="5"/>
  <c r="D887" i="5"/>
  <c r="E887" i="5"/>
  <c r="G887" i="5"/>
  <c r="H887" i="5"/>
  <c r="I887" i="5"/>
  <c r="J887" i="5"/>
  <c r="K887" i="5"/>
  <c r="L887" i="5"/>
  <c r="M887" i="5"/>
  <c r="N887" i="5"/>
  <c r="O887" i="5"/>
  <c r="A888" i="5"/>
  <c r="B888" i="5"/>
  <c r="C888" i="5"/>
  <c r="D888" i="5"/>
  <c r="E888" i="5"/>
  <c r="G888" i="5"/>
  <c r="H888" i="5"/>
  <c r="I888" i="5"/>
  <c r="J888" i="5"/>
  <c r="K888" i="5"/>
  <c r="L888" i="5"/>
  <c r="M888" i="5"/>
  <c r="N888" i="5"/>
  <c r="O888" i="5"/>
  <c r="A889" i="5"/>
  <c r="B889" i="5"/>
  <c r="C889" i="5"/>
  <c r="D889" i="5"/>
  <c r="E889" i="5"/>
  <c r="G889" i="5"/>
  <c r="H889" i="5"/>
  <c r="I889" i="5"/>
  <c r="J889" i="5"/>
  <c r="K889" i="5"/>
  <c r="L889" i="5"/>
  <c r="M889" i="5"/>
  <c r="N889" i="5"/>
  <c r="O889" i="5"/>
  <c r="A890" i="5"/>
  <c r="B890" i="5"/>
  <c r="C890" i="5"/>
  <c r="D890" i="5"/>
  <c r="E890" i="5"/>
  <c r="G890" i="5"/>
  <c r="H890" i="5"/>
  <c r="I890" i="5"/>
  <c r="J890" i="5"/>
  <c r="K890" i="5"/>
  <c r="L890" i="5"/>
  <c r="M890" i="5"/>
  <c r="N890" i="5"/>
  <c r="O890" i="5"/>
  <c r="A891" i="5"/>
  <c r="B891" i="5"/>
  <c r="C891" i="5"/>
  <c r="D891" i="5"/>
  <c r="E891" i="5"/>
  <c r="G891" i="5"/>
  <c r="H891" i="5"/>
  <c r="I891" i="5"/>
  <c r="J891" i="5"/>
  <c r="K891" i="5"/>
  <c r="L891" i="5"/>
  <c r="M891" i="5"/>
  <c r="N891" i="5"/>
  <c r="O891" i="5"/>
  <c r="A892" i="5"/>
  <c r="B892" i="5"/>
  <c r="C892" i="5"/>
  <c r="D892" i="5"/>
  <c r="E892" i="5"/>
  <c r="G892" i="5"/>
  <c r="H892" i="5"/>
  <c r="I892" i="5"/>
  <c r="J892" i="5"/>
  <c r="K892" i="5"/>
  <c r="L892" i="5"/>
  <c r="M892" i="5"/>
  <c r="N892" i="5"/>
  <c r="O892" i="5"/>
  <c r="A893" i="5"/>
  <c r="B893" i="5"/>
  <c r="C893" i="5"/>
  <c r="D893" i="5"/>
  <c r="E893" i="5"/>
  <c r="G893" i="5"/>
  <c r="H893" i="5"/>
  <c r="I893" i="5"/>
  <c r="J893" i="5"/>
  <c r="K893" i="5"/>
  <c r="L893" i="5"/>
  <c r="M893" i="5"/>
  <c r="N893" i="5"/>
  <c r="O893" i="5"/>
  <c r="A894" i="5"/>
  <c r="B894" i="5"/>
  <c r="C894" i="5"/>
  <c r="D894" i="5"/>
  <c r="E894" i="5"/>
  <c r="G894" i="5"/>
  <c r="H894" i="5"/>
  <c r="I894" i="5"/>
  <c r="J894" i="5"/>
  <c r="K894" i="5"/>
  <c r="L894" i="5"/>
  <c r="M894" i="5"/>
  <c r="N894" i="5"/>
  <c r="O894" i="5"/>
  <c r="A895" i="5"/>
  <c r="B895" i="5"/>
  <c r="C895" i="5"/>
  <c r="D895" i="5"/>
  <c r="E895" i="5"/>
  <c r="G895" i="5"/>
  <c r="H895" i="5"/>
  <c r="I895" i="5"/>
  <c r="J895" i="5"/>
  <c r="K895" i="5"/>
  <c r="L895" i="5"/>
  <c r="M895" i="5"/>
  <c r="N895" i="5"/>
  <c r="O895" i="5"/>
  <c r="A896" i="5"/>
  <c r="B896" i="5"/>
  <c r="C896" i="5"/>
  <c r="D896" i="5"/>
  <c r="E896" i="5"/>
  <c r="G896" i="5"/>
  <c r="H896" i="5"/>
  <c r="I896" i="5"/>
  <c r="J896" i="5"/>
  <c r="K896" i="5"/>
  <c r="L896" i="5"/>
  <c r="M896" i="5"/>
  <c r="N896" i="5"/>
  <c r="O896" i="5"/>
  <c r="A897" i="5"/>
  <c r="B897" i="5"/>
  <c r="C897" i="5"/>
  <c r="D897" i="5"/>
  <c r="E897" i="5"/>
  <c r="G897" i="5"/>
  <c r="H897" i="5"/>
  <c r="I897" i="5"/>
  <c r="J897" i="5"/>
  <c r="K897" i="5"/>
  <c r="L897" i="5"/>
  <c r="M897" i="5"/>
  <c r="N897" i="5"/>
  <c r="O897" i="5"/>
  <c r="A898" i="5"/>
  <c r="B898" i="5"/>
  <c r="C898" i="5"/>
  <c r="D898" i="5"/>
  <c r="E898" i="5"/>
  <c r="G898" i="5"/>
  <c r="H898" i="5"/>
  <c r="I898" i="5"/>
  <c r="J898" i="5"/>
  <c r="K898" i="5"/>
  <c r="L898" i="5"/>
  <c r="M898" i="5"/>
  <c r="N898" i="5"/>
  <c r="O898" i="5"/>
  <c r="A899" i="5"/>
  <c r="B899" i="5"/>
  <c r="C899" i="5"/>
  <c r="D899" i="5"/>
  <c r="E899" i="5"/>
  <c r="G899" i="5"/>
  <c r="H899" i="5"/>
  <c r="I899" i="5"/>
  <c r="J899" i="5"/>
  <c r="K899" i="5"/>
  <c r="L899" i="5"/>
  <c r="M899" i="5"/>
  <c r="N899" i="5"/>
  <c r="O899" i="5"/>
  <c r="A900" i="5"/>
  <c r="B900" i="5"/>
  <c r="C900" i="5"/>
  <c r="D900" i="5"/>
  <c r="E900" i="5"/>
  <c r="G900" i="5"/>
  <c r="H900" i="5"/>
  <c r="I900" i="5"/>
  <c r="J900" i="5"/>
  <c r="K900" i="5"/>
  <c r="L900" i="5"/>
  <c r="M900" i="5"/>
  <c r="N900" i="5"/>
  <c r="O900" i="5"/>
  <c r="A901" i="5"/>
  <c r="B901" i="5"/>
  <c r="C901" i="5"/>
  <c r="D901" i="5"/>
  <c r="E901" i="5"/>
  <c r="G901" i="5"/>
  <c r="H901" i="5"/>
  <c r="I901" i="5"/>
  <c r="J901" i="5"/>
  <c r="K901" i="5"/>
  <c r="L901" i="5"/>
  <c r="M901" i="5"/>
  <c r="N901" i="5"/>
  <c r="O901" i="5"/>
  <c r="A902" i="5"/>
  <c r="B902" i="5"/>
  <c r="C902" i="5"/>
  <c r="D902" i="5"/>
  <c r="E902" i="5"/>
  <c r="G902" i="5"/>
  <c r="H902" i="5"/>
  <c r="I902" i="5"/>
  <c r="J902" i="5"/>
  <c r="K902" i="5"/>
  <c r="L902" i="5"/>
  <c r="M902" i="5"/>
  <c r="N902" i="5"/>
  <c r="O902" i="5"/>
  <c r="A903" i="5"/>
  <c r="B903" i="5"/>
  <c r="C903" i="5"/>
  <c r="D903" i="5"/>
  <c r="E903" i="5"/>
  <c r="G903" i="5"/>
  <c r="H903" i="5"/>
  <c r="I903" i="5"/>
  <c r="J903" i="5"/>
  <c r="K903" i="5"/>
  <c r="L903" i="5"/>
  <c r="M903" i="5"/>
  <c r="N903" i="5"/>
  <c r="O903" i="5"/>
  <c r="A904" i="5"/>
  <c r="B904" i="5"/>
  <c r="C904" i="5"/>
  <c r="D904" i="5"/>
  <c r="E904" i="5"/>
  <c r="G904" i="5"/>
  <c r="H904" i="5"/>
  <c r="I904" i="5"/>
  <c r="J904" i="5"/>
  <c r="K904" i="5"/>
  <c r="L904" i="5"/>
  <c r="M904" i="5"/>
  <c r="N904" i="5"/>
  <c r="O904" i="5"/>
  <c r="A905" i="5"/>
  <c r="B905" i="5"/>
  <c r="C905" i="5"/>
  <c r="D905" i="5"/>
  <c r="E905" i="5"/>
  <c r="G905" i="5"/>
  <c r="H905" i="5"/>
  <c r="I905" i="5"/>
  <c r="J905" i="5"/>
  <c r="K905" i="5"/>
  <c r="L905" i="5"/>
  <c r="M905" i="5"/>
  <c r="N905" i="5"/>
  <c r="O905" i="5"/>
  <c r="A906" i="5"/>
  <c r="B906" i="5"/>
  <c r="C906" i="5"/>
  <c r="D906" i="5"/>
  <c r="E906" i="5"/>
  <c r="G906" i="5"/>
  <c r="H906" i="5"/>
  <c r="I906" i="5"/>
  <c r="J906" i="5"/>
  <c r="K906" i="5"/>
  <c r="L906" i="5"/>
  <c r="M906" i="5"/>
  <c r="N906" i="5"/>
  <c r="O906" i="5"/>
  <c r="A907" i="5"/>
  <c r="B907" i="5"/>
  <c r="C907" i="5"/>
  <c r="D907" i="5"/>
  <c r="E907" i="5"/>
  <c r="G907" i="5"/>
  <c r="H907" i="5"/>
  <c r="I907" i="5"/>
  <c r="J907" i="5"/>
  <c r="K907" i="5"/>
  <c r="L907" i="5"/>
  <c r="M907" i="5"/>
  <c r="N907" i="5"/>
  <c r="O907" i="5"/>
  <c r="A908" i="5"/>
  <c r="B908" i="5"/>
  <c r="C908" i="5"/>
  <c r="D908" i="5"/>
  <c r="E908" i="5"/>
  <c r="G908" i="5"/>
  <c r="H908" i="5"/>
  <c r="I908" i="5"/>
  <c r="J908" i="5"/>
  <c r="K908" i="5"/>
  <c r="L908" i="5"/>
  <c r="M908" i="5"/>
  <c r="N908" i="5"/>
  <c r="O908" i="5"/>
  <c r="A909" i="5"/>
  <c r="B909" i="5"/>
  <c r="C909" i="5"/>
  <c r="D909" i="5"/>
  <c r="E909" i="5"/>
  <c r="G909" i="5"/>
  <c r="H909" i="5"/>
  <c r="I909" i="5"/>
  <c r="J909" i="5"/>
  <c r="K909" i="5"/>
  <c r="L909" i="5"/>
  <c r="M909" i="5"/>
  <c r="N909" i="5"/>
  <c r="O909" i="5"/>
  <c r="A910" i="5"/>
  <c r="B910" i="5"/>
  <c r="C910" i="5"/>
  <c r="D910" i="5"/>
  <c r="E910" i="5"/>
  <c r="G910" i="5"/>
  <c r="H910" i="5"/>
  <c r="I910" i="5"/>
  <c r="J910" i="5"/>
  <c r="K910" i="5"/>
  <c r="L910" i="5"/>
  <c r="M910" i="5"/>
  <c r="N910" i="5"/>
  <c r="O910" i="5"/>
  <c r="A911" i="5"/>
  <c r="B911" i="5"/>
  <c r="C911" i="5"/>
  <c r="D911" i="5"/>
  <c r="E911" i="5"/>
  <c r="G911" i="5"/>
  <c r="H911" i="5"/>
  <c r="I911" i="5"/>
  <c r="J911" i="5"/>
  <c r="K911" i="5"/>
  <c r="L911" i="5"/>
  <c r="M911" i="5"/>
  <c r="N911" i="5"/>
  <c r="O911" i="5"/>
  <c r="A912" i="5"/>
  <c r="B912" i="5"/>
  <c r="C912" i="5"/>
  <c r="D912" i="5"/>
  <c r="E912" i="5"/>
  <c r="G912" i="5"/>
  <c r="H912" i="5"/>
  <c r="I912" i="5"/>
  <c r="J912" i="5"/>
  <c r="K912" i="5"/>
  <c r="L912" i="5"/>
  <c r="M912" i="5"/>
  <c r="N912" i="5"/>
  <c r="O912" i="5"/>
  <c r="A913" i="5"/>
  <c r="B913" i="5"/>
  <c r="C913" i="5"/>
  <c r="D913" i="5"/>
  <c r="E913" i="5"/>
  <c r="G913" i="5"/>
  <c r="H913" i="5"/>
  <c r="I913" i="5"/>
  <c r="J913" i="5"/>
  <c r="K913" i="5"/>
  <c r="L913" i="5"/>
  <c r="M913" i="5"/>
  <c r="N913" i="5"/>
  <c r="O913" i="5"/>
  <c r="A914" i="5"/>
  <c r="B914" i="5"/>
  <c r="C914" i="5"/>
  <c r="D914" i="5"/>
  <c r="E914" i="5"/>
  <c r="G914" i="5"/>
  <c r="H914" i="5"/>
  <c r="I914" i="5"/>
  <c r="J914" i="5"/>
  <c r="K914" i="5"/>
  <c r="L914" i="5"/>
  <c r="M914" i="5"/>
  <c r="N914" i="5"/>
  <c r="O914" i="5"/>
  <c r="A915" i="5"/>
  <c r="B915" i="5"/>
  <c r="C915" i="5"/>
  <c r="D915" i="5"/>
  <c r="E915" i="5"/>
  <c r="G915" i="5"/>
  <c r="H915" i="5"/>
  <c r="I915" i="5"/>
  <c r="J915" i="5"/>
  <c r="K915" i="5"/>
  <c r="L915" i="5"/>
  <c r="M915" i="5"/>
  <c r="N915" i="5"/>
  <c r="O915" i="5"/>
  <c r="A916" i="5"/>
  <c r="B916" i="5"/>
  <c r="C916" i="5"/>
  <c r="D916" i="5"/>
  <c r="E916" i="5"/>
  <c r="G916" i="5"/>
  <c r="H916" i="5"/>
  <c r="I916" i="5"/>
  <c r="J916" i="5"/>
  <c r="K916" i="5"/>
  <c r="L916" i="5"/>
  <c r="M916" i="5"/>
  <c r="N916" i="5"/>
  <c r="O916" i="5"/>
  <c r="A917" i="5"/>
  <c r="B917" i="5"/>
  <c r="C917" i="5"/>
  <c r="D917" i="5"/>
  <c r="E917" i="5"/>
  <c r="G917" i="5"/>
  <c r="H917" i="5"/>
  <c r="I917" i="5"/>
  <c r="J917" i="5"/>
  <c r="K917" i="5"/>
  <c r="L917" i="5"/>
  <c r="M917" i="5"/>
  <c r="N917" i="5"/>
  <c r="O917" i="5"/>
  <c r="A918" i="5"/>
  <c r="B918" i="5"/>
  <c r="C918" i="5"/>
  <c r="D918" i="5"/>
  <c r="E918" i="5"/>
  <c r="G918" i="5"/>
  <c r="H918" i="5"/>
  <c r="I918" i="5"/>
  <c r="J918" i="5"/>
  <c r="K918" i="5"/>
  <c r="L918" i="5"/>
  <c r="M918" i="5"/>
  <c r="N918" i="5"/>
  <c r="O918" i="5"/>
  <c r="A919" i="5"/>
  <c r="B919" i="5"/>
  <c r="C919" i="5"/>
  <c r="D919" i="5"/>
  <c r="E919" i="5"/>
  <c r="G919" i="5"/>
  <c r="H919" i="5"/>
  <c r="I919" i="5"/>
  <c r="J919" i="5"/>
  <c r="K919" i="5"/>
  <c r="L919" i="5"/>
  <c r="M919" i="5"/>
  <c r="N919" i="5"/>
  <c r="O919" i="5"/>
  <c r="A920" i="5"/>
  <c r="B920" i="5"/>
  <c r="C920" i="5"/>
  <c r="D920" i="5"/>
  <c r="E920" i="5"/>
  <c r="G920" i="5"/>
  <c r="H920" i="5"/>
  <c r="I920" i="5"/>
  <c r="J920" i="5"/>
  <c r="K920" i="5"/>
  <c r="L920" i="5"/>
  <c r="M920" i="5"/>
  <c r="N920" i="5"/>
  <c r="O920" i="5"/>
  <c r="A921" i="5"/>
  <c r="B921" i="5"/>
  <c r="C921" i="5"/>
  <c r="D921" i="5"/>
  <c r="E921" i="5"/>
  <c r="G921" i="5"/>
  <c r="H921" i="5"/>
  <c r="I921" i="5"/>
  <c r="J921" i="5"/>
  <c r="K921" i="5"/>
  <c r="L921" i="5"/>
  <c r="M921" i="5"/>
  <c r="N921" i="5"/>
  <c r="O921" i="5"/>
  <c r="A922" i="5"/>
  <c r="B922" i="5"/>
  <c r="C922" i="5"/>
  <c r="D922" i="5"/>
  <c r="E922" i="5"/>
  <c r="G922" i="5"/>
  <c r="H922" i="5"/>
  <c r="I922" i="5"/>
  <c r="J922" i="5"/>
  <c r="K922" i="5"/>
  <c r="L922" i="5"/>
  <c r="M922" i="5"/>
  <c r="N922" i="5"/>
  <c r="O922" i="5"/>
  <c r="A923" i="5"/>
  <c r="B923" i="5"/>
  <c r="C923" i="5"/>
  <c r="D923" i="5"/>
  <c r="E923" i="5"/>
  <c r="G923" i="5"/>
  <c r="H923" i="5"/>
  <c r="I923" i="5"/>
  <c r="J923" i="5"/>
  <c r="K923" i="5"/>
  <c r="L923" i="5"/>
  <c r="M923" i="5"/>
  <c r="N923" i="5"/>
  <c r="O923" i="5"/>
  <c r="A924" i="5"/>
  <c r="B924" i="5"/>
  <c r="C924" i="5"/>
  <c r="D924" i="5"/>
  <c r="E924" i="5"/>
  <c r="G924" i="5"/>
  <c r="H924" i="5"/>
  <c r="I924" i="5"/>
  <c r="J924" i="5"/>
  <c r="K924" i="5"/>
  <c r="L924" i="5"/>
  <c r="M924" i="5"/>
  <c r="N924" i="5"/>
  <c r="O924" i="5"/>
  <c r="A925" i="5"/>
  <c r="B925" i="5"/>
  <c r="C925" i="5"/>
  <c r="D925" i="5"/>
  <c r="E925" i="5"/>
  <c r="G925" i="5"/>
  <c r="H925" i="5"/>
  <c r="I925" i="5"/>
  <c r="J925" i="5"/>
  <c r="K925" i="5"/>
  <c r="L925" i="5"/>
  <c r="M925" i="5"/>
  <c r="N925" i="5"/>
  <c r="O925" i="5"/>
  <c r="A926" i="5"/>
  <c r="B926" i="5"/>
  <c r="C926" i="5"/>
  <c r="D926" i="5"/>
  <c r="E926" i="5"/>
  <c r="G926" i="5"/>
  <c r="H926" i="5"/>
  <c r="I926" i="5"/>
  <c r="J926" i="5"/>
  <c r="K926" i="5"/>
  <c r="L926" i="5"/>
  <c r="M926" i="5"/>
  <c r="N926" i="5"/>
  <c r="O926" i="5"/>
  <c r="A927" i="5"/>
  <c r="B927" i="5"/>
  <c r="C927" i="5"/>
  <c r="D927" i="5"/>
  <c r="E927" i="5"/>
  <c r="G927" i="5"/>
  <c r="H927" i="5"/>
  <c r="I927" i="5"/>
  <c r="J927" i="5"/>
  <c r="K927" i="5"/>
  <c r="L927" i="5"/>
  <c r="M927" i="5"/>
  <c r="N927" i="5"/>
  <c r="O927" i="5"/>
  <c r="A928" i="5"/>
  <c r="B928" i="5"/>
  <c r="C928" i="5"/>
  <c r="D928" i="5"/>
  <c r="E928" i="5"/>
  <c r="G928" i="5"/>
  <c r="H928" i="5"/>
  <c r="I928" i="5"/>
  <c r="J928" i="5"/>
  <c r="K928" i="5"/>
  <c r="L928" i="5"/>
  <c r="M928" i="5"/>
  <c r="N928" i="5"/>
  <c r="O928" i="5"/>
  <c r="A929" i="5"/>
  <c r="B929" i="5"/>
  <c r="C929" i="5"/>
  <c r="D929" i="5"/>
  <c r="E929" i="5"/>
  <c r="G929" i="5"/>
  <c r="H929" i="5"/>
  <c r="I929" i="5"/>
  <c r="J929" i="5"/>
  <c r="K929" i="5"/>
  <c r="L929" i="5"/>
  <c r="M929" i="5"/>
  <c r="N929" i="5"/>
  <c r="O929" i="5"/>
  <c r="A930" i="5"/>
  <c r="B930" i="5"/>
  <c r="C930" i="5"/>
  <c r="D930" i="5"/>
  <c r="E930" i="5"/>
  <c r="G930" i="5"/>
  <c r="H930" i="5"/>
  <c r="I930" i="5"/>
  <c r="J930" i="5"/>
  <c r="K930" i="5"/>
  <c r="L930" i="5"/>
  <c r="M930" i="5"/>
  <c r="N930" i="5"/>
  <c r="O930" i="5"/>
  <c r="A931" i="5"/>
  <c r="B931" i="5"/>
  <c r="C931" i="5"/>
  <c r="D931" i="5"/>
  <c r="E931" i="5"/>
  <c r="G931" i="5"/>
  <c r="H931" i="5"/>
  <c r="I931" i="5"/>
  <c r="J931" i="5"/>
  <c r="K931" i="5"/>
  <c r="L931" i="5"/>
  <c r="M931" i="5"/>
  <c r="N931" i="5"/>
  <c r="O931" i="5"/>
  <c r="A932" i="5"/>
  <c r="B932" i="5"/>
  <c r="C932" i="5"/>
  <c r="D932" i="5"/>
  <c r="E932" i="5"/>
  <c r="G932" i="5"/>
  <c r="H932" i="5"/>
  <c r="I932" i="5"/>
  <c r="J932" i="5"/>
  <c r="K932" i="5"/>
  <c r="L932" i="5"/>
  <c r="M932" i="5"/>
  <c r="N932" i="5"/>
  <c r="O932" i="5"/>
  <c r="A933" i="5"/>
  <c r="B933" i="5"/>
  <c r="C933" i="5"/>
  <c r="D933" i="5"/>
  <c r="E933" i="5"/>
  <c r="G933" i="5"/>
  <c r="H933" i="5"/>
  <c r="I933" i="5"/>
  <c r="J933" i="5"/>
  <c r="K933" i="5"/>
  <c r="L933" i="5"/>
  <c r="M933" i="5"/>
  <c r="N933" i="5"/>
  <c r="O933" i="5"/>
  <c r="A934" i="5"/>
  <c r="B934" i="5"/>
  <c r="C934" i="5"/>
  <c r="D934" i="5"/>
  <c r="E934" i="5"/>
  <c r="G934" i="5"/>
  <c r="H934" i="5"/>
  <c r="I934" i="5"/>
  <c r="J934" i="5"/>
  <c r="K934" i="5"/>
  <c r="L934" i="5"/>
  <c r="M934" i="5"/>
  <c r="N934" i="5"/>
  <c r="O934" i="5"/>
  <c r="A935" i="5"/>
  <c r="B935" i="5"/>
  <c r="C935" i="5"/>
  <c r="D935" i="5"/>
  <c r="E935" i="5"/>
  <c r="G935" i="5"/>
  <c r="H935" i="5"/>
  <c r="I935" i="5"/>
  <c r="J935" i="5"/>
  <c r="K935" i="5"/>
  <c r="L935" i="5"/>
  <c r="M935" i="5"/>
  <c r="N935" i="5"/>
  <c r="O935" i="5"/>
  <c r="A936" i="5"/>
  <c r="B936" i="5"/>
  <c r="C936" i="5"/>
  <c r="D936" i="5"/>
  <c r="E936" i="5"/>
  <c r="G936" i="5"/>
  <c r="H936" i="5"/>
  <c r="I936" i="5"/>
  <c r="J936" i="5"/>
  <c r="K936" i="5"/>
  <c r="L936" i="5"/>
  <c r="M936" i="5"/>
  <c r="N936" i="5"/>
  <c r="O936" i="5"/>
  <c r="A937" i="5"/>
  <c r="B937" i="5"/>
  <c r="C937" i="5"/>
  <c r="D937" i="5"/>
  <c r="E937" i="5"/>
  <c r="G937" i="5"/>
  <c r="H937" i="5"/>
  <c r="I937" i="5"/>
  <c r="J937" i="5"/>
  <c r="K937" i="5"/>
  <c r="L937" i="5"/>
  <c r="M937" i="5"/>
  <c r="N937" i="5"/>
  <c r="O937" i="5"/>
  <c r="A938" i="5"/>
  <c r="B938" i="5"/>
  <c r="C938" i="5"/>
  <c r="D938" i="5"/>
  <c r="E938" i="5"/>
  <c r="G938" i="5"/>
  <c r="H938" i="5"/>
  <c r="I938" i="5"/>
  <c r="J938" i="5"/>
  <c r="K938" i="5"/>
  <c r="L938" i="5"/>
  <c r="M938" i="5"/>
  <c r="N938" i="5"/>
  <c r="O938" i="5"/>
  <c r="A939" i="5"/>
  <c r="B939" i="5"/>
  <c r="C939" i="5"/>
  <c r="D939" i="5"/>
  <c r="E939" i="5"/>
  <c r="G939" i="5"/>
  <c r="H939" i="5"/>
  <c r="I939" i="5"/>
  <c r="J939" i="5"/>
  <c r="K939" i="5"/>
  <c r="L939" i="5"/>
  <c r="M939" i="5"/>
  <c r="N939" i="5"/>
  <c r="O939" i="5"/>
  <c r="A940" i="5"/>
  <c r="B940" i="5"/>
  <c r="C940" i="5"/>
  <c r="D940" i="5"/>
  <c r="E940" i="5"/>
  <c r="G940" i="5"/>
  <c r="H940" i="5"/>
  <c r="I940" i="5"/>
  <c r="J940" i="5"/>
  <c r="K940" i="5"/>
  <c r="L940" i="5"/>
  <c r="M940" i="5"/>
  <c r="N940" i="5"/>
  <c r="O940" i="5"/>
  <c r="A941" i="5"/>
  <c r="B941" i="5"/>
  <c r="C941" i="5"/>
  <c r="D941" i="5"/>
  <c r="E941" i="5"/>
  <c r="G941" i="5"/>
  <c r="H941" i="5"/>
  <c r="I941" i="5"/>
  <c r="J941" i="5"/>
  <c r="K941" i="5"/>
  <c r="L941" i="5"/>
  <c r="M941" i="5"/>
  <c r="N941" i="5"/>
  <c r="O941" i="5"/>
  <c r="A942" i="5"/>
  <c r="B942" i="5"/>
  <c r="C942" i="5"/>
  <c r="D942" i="5"/>
  <c r="E942" i="5"/>
  <c r="G942" i="5"/>
  <c r="H942" i="5"/>
  <c r="I942" i="5"/>
  <c r="J942" i="5"/>
  <c r="K942" i="5"/>
  <c r="L942" i="5"/>
  <c r="M942" i="5"/>
  <c r="N942" i="5"/>
  <c r="O942" i="5"/>
  <c r="A943" i="5"/>
  <c r="B943" i="5"/>
  <c r="C943" i="5"/>
  <c r="D943" i="5"/>
  <c r="E943" i="5"/>
  <c r="G943" i="5"/>
  <c r="H943" i="5"/>
  <c r="I943" i="5"/>
  <c r="J943" i="5"/>
  <c r="K943" i="5"/>
  <c r="L943" i="5"/>
  <c r="M943" i="5"/>
  <c r="N943" i="5"/>
  <c r="O943" i="5"/>
  <c r="A944" i="5"/>
  <c r="B944" i="5"/>
  <c r="C944" i="5"/>
  <c r="D944" i="5"/>
  <c r="E944" i="5"/>
  <c r="G944" i="5"/>
  <c r="H944" i="5"/>
  <c r="I944" i="5"/>
  <c r="J944" i="5"/>
  <c r="K944" i="5"/>
  <c r="L944" i="5"/>
  <c r="M944" i="5"/>
  <c r="N944" i="5"/>
  <c r="O944" i="5"/>
  <c r="A945" i="5"/>
  <c r="B945" i="5"/>
  <c r="C945" i="5"/>
  <c r="D945" i="5"/>
  <c r="E945" i="5"/>
  <c r="G945" i="5"/>
  <c r="H945" i="5"/>
  <c r="I945" i="5"/>
  <c r="J945" i="5"/>
  <c r="K945" i="5"/>
  <c r="L945" i="5"/>
  <c r="M945" i="5"/>
  <c r="N945" i="5"/>
  <c r="O945" i="5"/>
  <c r="A946" i="5"/>
  <c r="B946" i="5"/>
  <c r="C946" i="5"/>
  <c r="D946" i="5"/>
  <c r="E946" i="5"/>
  <c r="G946" i="5"/>
  <c r="H946" i="5"/>
  <c r="I946" i="5"/>
  <c r="J946" i="5"/>
  <c r="K946" i="5"/>
  <c r="L946" i="5"/>
  <c r="M946" i="5"/>
  <c r="N946" i="5"/>
  <c r="O946" i="5"/>
  <c r="A947" i="5"/>
  <c r="B947" i="5"/>
  <c r="C947" i="5"/>
  <c r="D947" i="5"/>
  <c r="E947" i="5"/>
  <c r="G947" i="5"/>
  <c r="H947" i="5"/>
  <c r="I947" i="5"/>
  <c r="J947" i="5"/>
  <c r="K947" i="5"/>
  <c r="L947" i="5"/>
  <c r="M947" i="5"/>
  <c r="N947" i="5"/>
  <c r="O947" i="5"/>
  <c r="A948" i="5"/>
  <c r="B948" i="5"/>
  <c r="C948" i="5"/>
  <c r="D948" i="5"/>
  <c r="E948" i="5"/>
  <c r="G948" i="5"/>
  <c r="H948" i="5"/>
  <c r="I948" i="5"/>
  <c r="J948" i="5"/>
  <c r="K948" i="5"/>
  <c r="L948" i="5"/>
  <c r="M948" i="5"/>
  <c r="N948" i="5"/>
  <c r="O948" i="5"/>
  <c r="A949" i="5"/>
  <c r="B949" i="5"/>
  <c r="C949" i="5"/>
  <c r="D949" i="5"/>
  <c r="E949" i="5"/>
  <c r="G949" i="5"/>
  <c r="H949" i="5"/>
  <c r="I949" i="5"/>
  <c r="J949" i="5"/>
  <c r="K949" i="5"/>
  <c r="L949" i="5"/>
  <c r="M949" i="5"/>
  <c r="N949" i="5"/>
  <c r="O949" i="5"/>
  <c r="A950" i="5"/>
  <c r="B950" i="5"/>
  <c r="C950" i="5"/>
  <c r="D950" i="5"/>
  <c r="E950" i="5"/>
  <c r="G950" i="5"/>
  <c r="H950" i="5"/>
  <c r="I950" i="5"/>
  <c r="J950" i="5"/>
  <c r="K950" i="5"/>
  <c r="L950" i="5"/>
  <c r="M950" i="5"/>
  <c r="N950" i="5"/>
  <c r="O950" i="5"/>
  <c r="A951" i="5"/>
  <c r="B951" i="5"/>
  <c r="C951" i="5"/>
  <c r="D951" i="5"/>
  <c r="E951" i="5"/>
  <c r="G951" i="5"/>
  <c r="H951" i="5"/>
  <c r="I951" i="5"/>
  <c r="J951" i="5"/>
  <c r="K951" i="5"/>
  <c r="L951" i="5"/>
  <c r="M951" i="5"/>
  <c r="N951" i="5"/>
  <c r="O951" i="5"/>
  <c r="A952" i="5"/>
  <c r="B952" i="5"/>
  <c r="C952" i="5"/>
  <c r="D952" i="5"/>
  <c r="E952" i="5"/>
  <c r="G952" i="5"/>
  <c r="H952" i="5"/>
  <c r="I952" i="5"/>
  <c r="J952" i="5"/>
  <c r="K952" i="5"/>
  <c r="L952" i="5"/>
  <c r="M952" i="5"/>
  <c r="N952" i="5"/>
  <c r="O952" i="5"/>
  <c r="A953" i="5"/>
  <c r="B953" i="5"/>
  <c r="C953" i="5"/>
  <c r="D953" i="5"/>
  <c r="E953" i="5"/>
  <c r="G953" i="5"/>
  <c r="H953" i="5"/>
  <c r="I953" i="5"/>
  <c r="J953" i="5"/>
  <c r="K953" i="5"/>
  <c r="L953" i="5"/>
  <c r="M953" i="5"/>
  <c r="N953" i="5"/>
  <c r="O953" i="5"/>
  <c r="A954" i="5"/>
  <c r="B954" i="5"/>
  <c r="C954" i="5"/>
  <c r="D954" i="5"/>
  <c r="E954" i="5"/>
  <c r="G954" i="5"/>
  <c r="H954" i="5"/>
  <c r="I954" i="5"/>
  <c r="J954" i="5"/>
  <c r="K954" i="5"/>
  <c r="L954" i="5"/>
  <c r="M954" i="5"/>
  <c r="N954" i="5"/>
  <c r="O954" i="5"/>
  <c r="A955" i="5"/>
  <c r="B955" i="5"/>
  <c r="C955" i="5"/>
  <c r="D955" i="5"/>
  <c r="E955" i="5"/>
  <c r="G955" i="5"/>
  <c r="H955" i="5"/>
  <c r="I955" i="5"/>
  <c r="J955" i="5"/>
  <c r="K955" i="5"/>
  <c r="L955" i="5"/>
  <c r="M955" i="5"/>
  <c r="N955" i="5"/>
  <c r="O955" i="5"/>
  <c r="A956" i="5"/>
  <c r="B956" i="5"/>
  <c r="C956" i="5"/>
  <c r="D956" i="5"/>
  <c r="E956" i="5"/>
  <c r="G956" i="5"/>
  <c r="H956" i="5"/>
  <c r="I956" i="5"/>
  <c r="J956" i="5"/>
  <c r="K956" i="5"/>
  <c r="L956" i="5"/>
  <c r="M956" i="5"/>
  <c r="N956" i="5"/>
  <c r="O956" i="5"/>
  <c r="A957" i="5"/>
  <c r="B957" i="5"/>
  <c r="C957" i="5"/>
  <c r="D957" i="5"/>
  <c r="E957" i="5"/>
  <c r="G957" i="5"/>
  <c r="H957" i="5"/>
  <c r="I957" i="5"/>
  <c r="J957" i="5"/>
  <c r="K957" i="5"/>
  <c r="L957" i="5"/>
  <c r="M957" i="5"/>
  <c r="N957" i="5"/>
  <c r="O957" i="5"/>
  <c r="A958" i="5"/>
  <c r="B958" i="5"/>
  <c r="C958" i="5"/>
  <c r="D958" i="5"/>
  <c r="E958" i="5"/>
  <c r="G958" i="5"/>
  <c r="H958" i="5"/>
  <c r="I958" i="5"/>
  <c r="J958" i="5"/>
  <c r="K958" i="5"/>
  <c r="L958" i="5"/>
  <c r="M958" i="5"/>
  <c r="N958" i="5"/>
  <c r="O958" i="5"/>
  <c r="A959" i="5"/>
  <c r="B959" i="5"/>
  <c r="C959" i="5"/>
  <c r="D959" i="5"/>
  <c r="E959" i="5"/>
  <c r="G959" i="5"/>
  <c r="H959" i="5"/>
  <c r="I959" i="5"/>
  <c r="J959" i="5"/>
  <c r="K959" i="5"/>
  <c r="L959" i="5"/>
  <c r="M959" i="5"/>
  <c r="N959" i="5"/>
  <c r="O959" i="5"/>
  <c r="A960" i="5"/>
  <c r="B960" i="5"/>
  <c r="C960" i="5"/>
  <c r="D960" i="5"/>
  <c r="E960" i="5"/>
  <c r="G960" i="5"/>
  <c r="H960" i="5"/>
  <c r="I960" i="5"/>
  <c r="J960" i="5"/>
  <c r="K960" i="5"/>
  <c r="L960" i="5"/>
  <c r="M960" i="5"/>
  <c r="N960" i="5"/>
  <c r="O960" i="5"/>
  <c r="A961" i="5"/>
  <c r="B961" i="5"/>
  <c r="C961" i="5"/>
  <c r="D961" i="5"/>
  <c r="E961" i="5"/>
  <c r="G961" i="5"/>
  <c r="H961" i="5"/>
  <c r="I961" i="5"/>
  <c r="J961" i="5"/>
  <c r="K961" i="5"/>
  <c r="L961" i="5"/>
  <c r="M961" i="5"/>
  <c r="N961" i="5"/>
  <c r="O961" i="5"/>
  <c r="A962" i="5"/>
  <c r="B962" i="5"/>
  <c r="C962" i="5"/>
  <c r="D962" i="5"/>
  <c r="E962" i="5"/>
  <c r="G962" i="5"/>
  <c r="H962" i="5"/>
  <c r="I962" i="5"/>
  <c r="J962" i="5"/>
  <c r="K962" i="5"/>
  <c r="L962" i="5"/>
  <c r="M962" i="5"/>
  <c r="N962" i="5"/>
  <c r="O962" i="5"/>
  <c r="A963" i="5"/>
  <c r="B963" i="5"/>
  <c r="C963" i="5"/>
  <c r="D963" i="5"/>
  <c r="E963" i="5"/>
  <c r="G963" i="5"/>
  <c r="H963" i="5"/>
  <c r="I963" i="5"/>
  <c r="J963" i="5"/>
  <c r="K963" i="5"/>
  <c r="L963" i="5"/>
  <c r="M963" i="5"/>
  <c r="N963" i="5"/>
  <c r="O963" i="5"/>
  <c r="A964" i="5"/>
  <c r="B964" i="5"/>
  <c r="C964" i="5"/>
  <c r="D964" i="5"/>
  <c r="E964" i="5"/>
  <c r="G964" i="5"/>
  <c r="H964" i="5"/>
  <c r="I964" i="5"/>
  <c r="J964" i="5"/>
  <c r="K964" i="5"/>
  <c r="L964" i="5"/>
  <c r="M964" i="5"/>
  <c r="N964" i="5"/>
  <c r="O964" i="5"/>
  <c r="A965" i="5"/>
  <c r="B965" i="5"/>
  <c r="C965" i="5"/>
  <c r="D965" i="5"/>
  <c r="E965" i="5"/>
  <c r="G965" i="5"/>
  <c r="H965" i="5"/>
  <c r="I965" i="5"/>
  <c r="J965" i="5"/>
  <c r="K965" i="5"/>
  <c r="L965" i="5"/>
  <c r="M965" i="5"/>
  <c r="N965" i="5"/>
  <c r="O965" i="5"/>
  <c r="A966" i="5"/>
  <c r="B966" i="5"/>
  <c r="C966" i="5"/>
  <c r="D966" i="5"/>
  <c r="E966" i="5"/>
  <c r="G966" i="5"/>
  <c r="H966" i="5"/>
  <c r="I966" i="5"/>
  <c r="J966" i="5"/>
  <c r="K966" i="5"/>
  <c r="L966" i="5"/>
  <c r="M966" i="5"/>
  <c r="N966" i="5"/>
  <c r="O966" i="5"/>
  <c r="A967" i="5"/>
  <c r="B967" i="5"/>
  <c r="C967" i="5"/>
  <c r="D967" i="5"/>
  <c r="E967" i="5"/>
  <c r="G967" i="5"/>
  <c r="H967" i="5"/>
  <c r="I967" i="5"/>
  <c r="J967" i="5"/>
  <c r="K967" i="5"/>
  <c r="L967" i="5"/>
  <c r="M967" i="5"/>
  <c r="N967" i="5"/>
  <c r="O967" i="5"/>
  <c r="A968" i="5"/>
  <c r="B968" i="5"/>
  <c r="C968" i="5"/>
  <c r="D968" i="5"/>
  <c r="E968" i="5"/>
  <c r="G968" i="5"/>
  <c r="H968" i="5"/>
  <c r="I968" i="5"/>
  <c r="J968" i="5"/>
  <c r="K968" i="5"/>
  <c r="L968" i="5"/>
  <c r="M968" i="5"/>
  <c r="N968" i="5"/>
  <c r="O968" i="5"/>
  <c r="A969" i="5"/>
  <c r="B969" i="5"/>
  <c r="C969" i="5"/>
  <c r="D969" i="5"/>
  <c r="E969" i="5"/>
  <c r="G969" i="5"/>
  <c r="H969" i="5"/>
  <c r="I969" i="5"/>
  <c r="J969" i="5"/>
  <c r="K969" i="5"/>
  <c r="L969" i="5"/>
  <c r="M969" i="5"/>
  <c r="N969" i="5"/>
  <c r="O969" i="5"/>
  <c r="A970" i="5"/>
  <c r="B970" i="5"/>
  <c r="C970" i="5"/>
  <c r="D970" i="5"/>
  <c r="E970" i="5"/>
  <c r="G970" i="5"/>
  <c r="H970" i="5"/>
  <c r="I970" i="5"/>
  <c r="J970" i="5"/>
  <c r="K970" i="5"/>
  <c r="L970" i="5"/>
  <c r="M970" i="5"/>
  <c r="N970" i="5"/>
  <c r="O970" i="5"/>
  <c r="A971" i="5"/>
  <c r="B971" i="5"/>
  <c r="C971" i="5"/>
  <c r="D971" i="5"/>
  <c r="E971" i="5"/>
  <c r="G971" i="5"/>
  <c r="H971" i="5"/>
  <c r="I971" i="5"/>
  <c r="J971" i="5"/>
  <c r="K971" i="5"/>
  <c r="L971" i="5"/>
  <c r="M971" i="5"/>
  <c r="N971" i="5"/>
  <c r="O971" i="5"/>
  <c r="A972" i="5"/>
  <c r="B972" i="5"/>
  <c r="C972" i="5"/>
  <c r="D972" i="5"/>
  <c r="E972" i="5"/>
  <c r="G972" i="5"/>
  <c r="H972" i="5"/>
  <c r="I972" i="5"/>
  <c r="J972" i="5"/>
  <c r="K972" i="5"/>
  <c r="L972" i="5"/>
  <c r="M972" i="5"/>
  <c r="N972" i="5"/>
  <c r="O972" i="5"/>
  <c r="A973" i="5"/>
  <c r="B973" i="5"/>
  <c r="C973" i="5"/>
  <c r="D973" i="5"/>
  <c r="E973" i="5"/>
  <c r="G973" i="5"/>
  <c r="H973" i="5"/>
  <c r="I973" i="5"/>
  <c r="J973" i="5"/>
  <c r="K973" i="5"/>
  <c r="L973" i="5"/>
  <c r="M973" i="5"/>
  <c r="N973" i="5"/>
  <c r="O973" i="5"/>
  <c r="A974" i="5"/>
  <c r="B974" i="5"/>
  <c r="C974" i="5"/>
  <c r="D974" i="5"/>
  <c r="E974" i="5"/>
  <c r="G974" i="5"/>
  <c r="H974" i="5"/>
  <c r="I974" i="5"/>
  <c r="J974" i="5"/>
  <c r="K974" i="5"/>
  <c r="L974" i="5"/>
  <c r="M974" i="5"/>
  <c r="N974" i="5"/>
  <c r="O974" i="5"/>
  <c r="A975" i="5"/>
  <c r="B975" i="5"/>
  <c r="C975" i="5"/>
  <c r="D975" i="5"/>
  <c r="E975" i="5"/>
  <c r="G975" i="5"/>
  <c r="H975" i="5"/>
  <c r="I975" i="5"/>
  <c r="J975" i="5"/>
  <c r="K975" i="5"/>
  <c r="L975" i="5"/>
  <c r="M975" i="5"/>
  <c r="N975" i="5"/>
  <c r="O975" i="5"/>
  <c r="A976" i="5"/>
  <c r="B976" i="5"/>
  <c r="C976" i="5"/>
  <c r="D976" i="5"/>
  <c r="E976" i="5"/>
  <c r="G976" i="5"/>
  <c r="H976" i="5"/>
  <c r="I976" i="5"/>
  <c r="J976" i="5"/>
  <c r="K976" i="5"/>
  <c r="L976" i="5"/>
  <c r="M976" i="5"/>
  <c r="N976" i="5"/>
  <c r="O976" i="5"/>
  <c r="A977" i="5"/>
  <c r="B977" i="5"/>
  <c r="C977" i="5"/>
  <c r="D977" i="5"/>
  <c r="E977" i="5"/>
  <c r="G977" i="5"/>
  <c r="H977" i="5"/>
  <c r="I977" i="5"/>
  <c r="J977" i="5"/>
  <c r="K977" i="5"/>
  <c r="L977" i="5"/>
  <c r="M977" i="5"/>
  <c r="N977" i="5"/>
  <c r="O977" i="5"/>
  <c r="A978" i="5"/>
  <c r="B978" i="5"/>
  <c r="C978" i="5"/>
  <c r="D978" i="5"/>
  <c r="E978" i="5"/>
  <c r="G978" i="5"/>
  <c r="H978" i="5"/>
  <c r="I978" i="5"/>
  <c r="J978" i="5"/>
  <c r="K978" i="5"/>
  <c r="L978" i="5"/>
  <c r="M978" i="5"/>
  <c r="N978" i="5"/>
  <c r="O978" i="5"/>
  <c r="A979" i="5"/>
  <c r="B979" i="5"/>
  <c r="C979" i="5"/>
  <c r="D979" i="5"/>
  <c r="E979" i="5"/>
  <c r="G979" i="5"/>
  <c r="H979" i="5"/>
  <c r="I979" i="5"/>
  <c r="J979" i="5"/>
  <c r="K979" i="5"/>
  <c r="L979" i="5"/>
  <c r="M979" i="5"/>
  <c r="N979" i="5"/>
  <c r="O979" i="5"/>
  <c r="A980" i="5"/>
  <c r="B980" i="5"/>
  <c r="C980" i="5"/>
  <c r="D980" i="5"/>
  <c r="E980" i="5"/>
  <c r="G980" i="5"/>
  <c r="H980" i="5"/>
  <c r="I980" i="5"/>
  <c r="J980" i="5"/>
  <c r="K980" i="5"/>
  <c r="L980" i="5"/>
  <c r="M980" i="5"/>
  <c r="N980" i="5"/>
  <c r="O980" i="5"/>
  <c r="A981" i="5"/>
  <c r="B981" i="5"/>
  <c r="C981" i="5"/>
  <c r="D981" i="5"/>
  <c r="E981" i="5"/>
  <c r="G981" i="5"/>
  <c r="H981" i="5"/>
  <c r="I981" i="5"/>
  <c r="J981" i="5"/>
  <c r="K981" i="5"/>
  <c r="L981" i="5"/>
  <c r="M981" i="5"/>
  <c r="N981" i="5"/>
  <c r="O981" i="5"/>
  <c r="A982" i="5"/>
  <c r="B982" i="5"/>
  <c r="C982" i="5"/>
  <c r="D982" i="5"/>
  <c r="E982" i="5"/>
  <c r="G982" i="5"/>
  <c r="H982" i="5"/>
  <c r="I982" i="5"/>
  <c r="J982" i="5"/>
  <c r="K982" i="5"/>
  <c r="L982" i="5"/>
  <c r="M982" i="5"/>
  <c r="N982" i="5"/>
  <c r="O982" i="5"/>
  <c r="A983" i="5"/>
  <c r="B983" i="5"/>
  <c r="C983" i="5"/>
  <c r="D983" i="5"/>
  <c r="E983" i="5"/>
  <c r="G983" i="5"/>
  <c r="H983" i="5"/>
  <c r="I983" i="5"/>
  <c r="J983" i="5"/>
  <c r="K983" i="5"/>
  <c r="L983" i="5"/>
  <c r="M983" i="5"/>
  <c r="N983" i="5"/>
  <c r="O983" i="5"/>
  <c r="A984" i="5"/>
  <c r="B984" i="5"/>
  <c r="C984" i="5"/>
  <c r="D984" i="5"/>
  <c r="E984" i="5"/>
  <c r="G984" i="5"/>
  <c r="H984" i="5"/>
  <c r="I984" i="5"/>
  <c r="J984" i="5"/>
  <c r="K984" i="5"/>
  <c r="L984" i="5"/>
  <c r="M984" i="5"/>
  <c r="N984" i="5"/>
  <c r="O984" i="5"/>
  <c r="A985" i="5"/>
  <c r="B985" i="5"/>
  <c r="C985" i="5"/>
  <c r="D985" i="5"/>
  <c r="E985" i="5"/>
  <c r="G985" i="5"/>
  <c r="H985" i="5"/>
  <c r="I985" i="5"/>
  <c r="J985" i="5"/>
  <c r="K985" i="5"/>
  <c r="L985" i="5"/>
  <c r="M985" i="5"/>
  <c r="N985" i="5"/>
  <c r="O985" i="5"/>
  <c r="A986" i="5"/>
  <c r="B986" i="5"/>
  <c r="C986" i="5"/>
  <c r="D986" i="5"/>
  <c r="E986" i="5"/>
  <c r="G986" i="5"/>
  <c r="H986" i="5"/>
  <c r="I986" i="5"/>
  <c r="J986" i="5"/>
  <c r="K986" i="5"/>
  <c r="L986" i="5"/>
  <c r="M986" i="5"/>
  <c r="N986" i="5"/>
  <c r="O986" i="5"/>
  <c r="A987" i="5"/>
  <c r="B987" i="5"/>
  <c r="C987" i="5"/>
  <c r="D987" i="5"/>
  <c r="E987" i="5"/>
  <c r="G987" i="5"/>
  <c r="H987" i="5"/>
  <c r="I987" i="5"/>
  <c r="J987" i="5"/>
  <c r="K987" i="5"/>
  <c r="L987" i="5"/>
  <c r="M987" i="5"/>
  <c r="N987" i="5"/>
  <c r="O987" i="5"/>
  <c r="A988" i="5"/>
  <c r="B988" i="5"/>
  <c r="C988" i="5"/>
  <c r="D988" i="5"/>
  <c r="E988" i="5"/>
  <c r="G988" i="5"/>
  <c r="H988" i="5"/>
  <c r="I988" i="5"/>
  <c r="J988" i="5"/>
  <c r="K988" i="5"/>
  <c r="L988" i="5"/>
  <c r="M988" i="5"/>
  <c r="N988" i="5"/>
  <c r="O988" i="5"/>
  <c r="A989" i="5"/>
  <c r="B989" i="5"/>
  <c r="C989" i="5"/>
  <c r="D989" i="5"/>
  <c r="E989" i="5"/>
  <c r="G989" i="5"/>
  <c r="H989" i="5"/>
  <c r="I989" i="5"/>
  <c r="J989" i="5"/>
  <c r="K989" i="5"/>
  <c r="L989" i="5"/>
  <c r="M989" i="5"/>
  <c r="N989" i="5"/>
  <c r="O989" i="5"/>
  <c r="A990" i="5"/>
  <c r="B990" i="5"/>
  <c r="C990" i="5"/>
  <c r="D990" i="5"/>
  <c r="E990" i="5"/>
  <c r="G990" i="5"/>
  <c r="H990" i="5"/>
  <c r="I990" i="5"/>
  <c r="J990" i="5"/>
  <c r="K990" i="5"/>
  <c r="L990" i="5"/>
  <c r="M990" i="5"/>
  <c r="N990" i="5"/>
  <c r="O990" i="5"/>
  <c r="A991" i="5"/>
  <c r="B991" i="5"/>
  <c r="C991" i="5"/>
  <c r="D991" i="5"/>
  <c r="E991" i="5"/>
  <c r="G991" i="5"/>
  <c r="H991" i="5"/>
  <c r="I991" i="5"/>
  <c r="J991" i="5"/>
  <c r="K991" i="5"/>
  <c r="L991" i="5"/>
  <c r="M991" i="5"/>
  <c r="N991" i="5"/>
  <c r="O991" i="5"/>
  <c r="A992" i="5"/>
  <c r="B992" i="5"/>
  <c r="C992" i="5"/>
  <c r="D992" i="5"/>
  <c r="E992" i="5"/>
  <c r="G992" i="5"/>
  <c r="H992" i="5"/>
  <c r="I992" i="5"/>
  <c r="J992" i="5"/>
  <c r="K992" i="5"/>
  <c r="L992" i="5"/>
  <c r="M992" i="5"/>
  <c r="N992" i="5"/>
  <c r="O992" i="5"/>
  <c r="A993" i="5"/>
  <c r="B993" i="5"/>
  <c r="C993" i="5"/>
  <c r="D993" i="5"/>
  <c r="E993" i="5"/>
  <c r="G993" i="5"/>
  <c r="H993" i="5"/>
  <c r="I993" i="5"/>
  <c r="J993" i="5"/>
  <c r="K993" i="5"/>
  <c r="L993" i="5"/>
  <c r="M993" i="5"/>
  <c r="N993" i="5"/>
  <c r="O993" i="5"/>
  <c r="A994" i="5"/>
  <c r="B994" i="5"/>
  <c r="C994" i="5"/>
  <c r="D994" i="5"/>
  <c r="E994" i="5"/>
  <c r="G994" i="5"/>
  <c r="H994" i="5"/>
  <c r="I994" i="5"/>
  <c r="J994" i="5"/>
  <c r="K994" i="5"/>
  <c r="L994" i="5"/>
  <c r="M994" i="5"/>
  <c r="N994" i="5"/>
  <c r="O994" i="5"/>
  <c r="A995" i="5"/>
  <c r="B995" i="5"/>
  <c r="C995" i="5"/>
  <c r="D995" i="5"/>
  <c r="E995" i="5"/>
  <c r="G995" i="5"/>
  <c r="H995" i="5"/>
  <c r="I995" i="5"/>
  <c r="J995" i="5"/>
  <c r="K995" i="5"/>
  <c r="L995" i="5"/>
  <c r="M995" i="5"/>
  <c r="N995" i="5"/>
  <c r="O995" i="5"/>
  <c r="A996" i="5"/>
  <c r="B996" i="5"/>
  <c r="C996" i="5"/>
  <c r="D996" i="5"/>
  <c r="E996" i="5"/>
  <c r="G996" i="5"/>
  <c r="H996" i="5"/>
  <c r="I996" i="5"/>
  <c r="J996" i="5"/>
  <c r="K996" i="5"/>
  <c r="L996" i="5"/>
  <c r="M996" i="5"/>
  <c r="N996" i="5"/>
  <c r="O996" i="5"/>
  <c r="A997" i="5"/>
  <c r="B997" i="5"/>
  <c r="C997" i="5"/>
  <c r="D997" i="5"/>
  <c r="E997" i="5"/>
  <c r="G997" i="5"/>
  <c r="H997" i="5"/>
  <c r="I997" i="5"/>
  <c r="J997" i="5"/>
  <c r="K997" i="5"/>
  <c r="L997" i="5"/>
  <c r="M997" i="5"/>
  <c r="N997" i="5"/>
  <c r="O997" i="5"/>
  <c r="A998" i="5"/>
  <c r="B998" i="5"/>
  <c r="C998" i="5"/>
  <c r="D998" i="5"/>
  <c r="E998" i="5"/>
  <c r="G998" i="5"/>
  <c r="H998" i="5"/>
  <c r="I998" i="5"/>
  <c r="J998" i="5"/>
  <c r="K998" i="5"/>
  <c r="L998" i="5"/>
  <c r="M998" i="5"/>
  <c r="N998" i="5"/>
  <c r="O998" i="5"/>
  <c r="A999" i="5"/>
  <c r="B999" i="5"/>
  <c r="C999" i="5"/>
  <c r="D999" i="5"/>
  <c r="E999" i="5"/>
  <c r="G999" i="5"/>
  <c r="H999" i="5"/>
  <c r="I999" i="5"/>
  <c r="J999" i="5"/>
  <c r="K999" i="5"/>
  <c r="L999" i="5"/>
  <c r="M999" i="5"/>
  <c r="N999" i="5"/>
  <c r="O999" i="5"/>
  <c r="A1000" i="5"/>
  <c r="B1000" i="5"/>
  <c r="C1000" i="5"/>
  <c r="D1000" i="5"/>
  <c r="E1000" i="5"/>
  <c r="G1000" i="5"/>
  <c r="H1000" i="5"/>
  <c r="I1000" i="5"/>
  <c r="J1000" i="5"/>
  <c r="K1000" i="5"/>
  <c r="L1000" i="5"/>
  <c r="M1000" i="5"/>
  <c r="N1000" i="5"/>
  <c r="O1000" i="5"/>
  <c r="A1001" i="5"/>
  <c r="B1001" i="5"/>
  <c r="C1001" i="5"/>
  <c r="D1001" i="5"/>
  <c r="E1001" i="5"/>
  <c r="G1001" i="5"/>
  <c r="H1001" i="5"/>
  <c r="I1001" i="5"/>
  <c r="J1001" i="5"/>
  <c r="K1001" i="5"/>
  <c r="L1001" i="5"/>
  <c r="M1001" i="5"/>
  <c r="N1001" i="5"/>
  <c r="O1001" i="5"/>
  <c r="A1002" i="5"/>
  <c r="B1002" i="5"/>
  <c r="C1002" i="5"/>
  <c r="D1002" i="5"/>
  <c r="E1002" i="5"/>
  <c r="G1002" i="5"/>
  <c r="H1002" i="5"/>
  <c r="I1002" i="5"/>
  <c r="J1002" i="5"/>
  <c r="K1002" i="5"/>
  <c r="L1002" i="5"/>
  <c r="M1002" i="5"/>
  <c r="N1002" i="5"/>
  <c r="O1002" i="5"/>
  <c r="A1003" i="5"/>
  <c r="B1003" i="5"/>
  <c r="C1003" i="5"/>
  <c r="D1003" i="5"/>
  <c r="E1003" i="5"/>
  <c r="G1003" i="5"/>
  <c r="H1003" i="5"/>
  <c r="I1003" i="5"/>
  <c r="J1003" i="5"/>
  <c r="K1003" i="5"/>
  <c r="L1003" i="5"/>
  <c r="M1003" i="5"/>
  <c r="N1003" i="5"/>
  <c r="O1003" i="5"/>
  <c r="A1004" i="5"/>
  <c r="B1004" i="5"/>
  <c r="C1004" i="5"/>
  <c r="D1004" i="5"/>
  <c r="E1004" i="5"/>
  <c r="G1004" i="5"/>
  <c r="H1004" i="5"/>
  <c r="I1004" i="5"/>
  <c r="J1004" i="5"/>
  <c r="K1004" i="5"/>
  <c r="L1004" i="5"/>
  <c r="M1004" i="5"/>
  <c r="N1004" i="5"/>
  <c r="O1004" i="5"/>
  <c r="A1005" i="5"/>
  <c r="B1005" i="5"/>
  <c r="C1005" i="5"/>
  <c r="D1005" i="5"/>
  <c r="E1005" i="5"/>
  <c r="G1005" i="5"/>
  <c r="H1005" i="5"/>
  <c r="I1005" i="5"/>
  <c r="J1005" i="5"/>
  <c r="K1005" i="5"/>
  <c r="L1005" i="5"/>
  <c r="M1005" i="5"/>
  <c r="N1005" i="5"/>
  <c r="O1005" i="5"/>
  <c r="A1006" i="5"/>
  <c r="B1006" i="5"/>
  <c r="C1006" i="5"/>
  <c r="D1006" i="5"/>
  <c r="E1006" i="5"/>
  <c r="G1006" i="5"/>
  <c r="H1006" i="5"/>
  <c r="I1006" i="5"/>
  <c r="J1006" i="5"/>
  <c r="K1006" i="5"/>
  <c r="L1006" i="5"/>
  <c r="M1006" i="5"/>
  <c r="N1006" i="5"/>
  <c r="O1006" i="5"/>
  <c r="A1007" i="5"/>
  <c r="B1007" i="5"/>
  <c r="C1007" i="5"/>
  <c r="D1007" i="5"/>
  <c r="E1007" i="5"/>
  <c r="G1007" i="5"/>
  <c r="H1007" i="5"/>
  <c r="I1007" i="5"/>
  <c r="J1007" i="5"/>
  <c r="K1007" i="5"/>
  <c r="L1007" i="5"/>
  <c r="M1007" i="5"/>
  <c r="N1007" i="5"/>
  <c r="O1007" i="5"/>
  <c r="A1008" i="5"/>
  <c r="B1008" i="5"/>
  <c r="C1008" i="5"/>
  <c r="D1008" i="5"/>
  <c r="E1008" i="5"/>
  <c r="G1008" i="5"/>
  <c r="H1008" i="5"/>
  <c r="I1008" i="5"/>
  <c r="J1008" i="5"/>
  <c r="K1008" i="5"/>
  <c r="L1008" i="5"/>
  <c r="M1008" i="5"/>
  <c r="N1008" i="5"/>
  <c r="O1008" i="5"/>
  <c r="A1009" i="5"/>
  <c r="B1009" i="5"/>
  <c r="C1009" i="5"/>
  <c r="D1009" i="5"/>
  <c r="E1009" i="5"/>
  <c r="G1009" i="5"/>
  <c r="H1009" i="5"/>
  <c r="I1009" i="5"/>
  <c r="J1009" i="5"/>
  <c r="K1009" i="5"/>
  <c r="L1009" i="5"/>
  <c r="M1009" i="5"/>
  <c r="N1009" i="5"/>
  <c r="O1009" i="5"/>
  <c r="A1010" i="5"/>
  <c r="B1010" i="5"/>
  <c r="C1010" i="5"/>
  <c r="D1010" i="5"/>
  <c r="E1010" i="5"/>
  <c r="G1010" i="5"/>
  <c r="H1010" i="5"/>
  <c r="I1010" i="5"/>
  <c r="J1010" i="5"/>
  <c r="K1010" i="5"/>
  <c r="L1010" i="5"/>
  <c r="M1010" i="5"/>
  <c r="N1010" i="5"/>
  <c r="O1010" i="5"/>
  <c r="A1011" i="5"/>
  <c r="B1011" i="5"/>
  <c r="C1011" i="5"/>
  <c r="D1011" i="5"/>
  <c r="E1011" i="5"/>
  <c r="G1011" i="5"/>
  <c r="H1011" i="5"/>
  <c r="I1011" i="5"/>
  <c r="J1011" i="5"/>
  <c r="K1011" i="5"/>
  <c r="L1011" i="5"/>
  <c r="M1011" i="5"/>
  <c r="N1011" i="5"/>
  <c r="O1011" i="5"/>
  <c r="A1012" i="5"/>
  <c r="B1012" i="5"/>
  <c r="C1012" i="5"/>
  <c r="D1012" i="5"/>
  <c r="E1012" i="5"/>
  <c r="G1012" i="5"/>
  <c r="H1012" i="5"/>
  <c r="I1012" i="5"/>
  <c r="J1012" i="5"/>
  <c r="K1012" i="5"/>
  <c r="L1012" i="5"/>
  <c r="M1012" i="5"/>
  <c r="N1012" i="5"/>
  <c r="O1012" i="5"/>
  <c r="A1013" i="5"/>
  <c r="B1013" i="5"/>
  <c r="C1013" i="5"/>
  <c r="D1013" i="5"/>
  <c r="E1013" i="5"/>
  <c r="G1013" i="5"/>
  <c r="H1013" i="5"/>
  <c r="I1013" i="5"/>
  <c r="J1013" i="5"/>
  <c r="K1013" i="5"/>
  <c r="L1013" i="5"/>
  <c r="M1013" i="5"/>
  <c r="N1013" i="5"/>
  <c r="O1013" i="5"/>
  <c r="A1014" i="5"/>
  <c r="B1014" i="5"/>
  <c r="C1014" i="5"/>
  <c r="D1014" i="5"/>
  <c r="E1014" i="5"/>
  <c r="G1014" i="5"/>
  <c r="H1014" i="5"/>
  <c r="I1014" i="5"/>
  <c r="J1014" i="5"/>
  <c r="K1014" i="5"/>
  <c r="L1014" i="5"/>
  <c r="M1014" i="5"/>
  <c r="N1014" i="5"/>
  <c r="O1014" i="5"/>
  <c r="A1015" i="5"/>
  <c r="B1015" i="5"/>
  <c r="C1015" i="5"/>
  <c r="D1015" i="5"/>
  <c r="E1015" i="5"/>
  <c r="G1015" i="5"/>
  <c r="H1015" i="5"/>
  <c r="I1015" i="5"/>
  <c r="J1015" i="5"/>
  <c r="K1015" i="5"/>
  <c r="L1015" i="5"/>
  <c r="M1015" i="5"/>
  <c r="N1015" i="5"/>
  <c r="O1015" i="5"/>
  <c r="A1016" i="5"/>
  <c r="B1016" i="5"/>
  <c r="C1016" i="5"/>
  <c r="D1016" i="5"/>
  <c r="E1016" i="5"/>
  <c r="G1016" i="5"/>
  <c r="H1016" i="5"/>
  <c r="I1016" i="5"/>
  <c r="J1016" i="5"/>
  <c r="K1016" i="5"/>
  <c r="L1016" i="5"/>
  <c r="M1016" i="5"/>
  <c r="N1016" i="5"/>
  <c r="O1016" i="5"/>
  <c r="A1017" i="5"/>
  <c r="B1017" i="5"/>
  <c r="C1017" i="5"/>
  <c r="D1017" i="5"/>
  <c r="E1017" i="5"/>
  <c r="G1017" i="5"/>
  <c r="H1017" i="5"/>
  <c r="I1017" i="5"/>
  <c r="J1017" i="5"/>
  <c r="K1017" i="5"/>
  <c r="L1017" i="5"/>
  <c r="M1017" i="5"/>
  <c r="N1017" i="5"/>
  <c r="O1017" i="5"/>
  <c r="A1018" i="5"/>
  <c r="B1018" i="5"/>
  <c r="C1018" i="5"/>
  <c r="D1018" i="5"/>
  <c r="E1018" i="5"/>
  <c r="G1018" i="5"/>
  <c r="H1018" i="5"/>
  <c r="I1018" i="5"/>
  <c r="J1018" i="5"/>
  <c r="K1018" i="5"/>
  <c r="L1018" i="5"/>
  <c r="M1018" i="5"/>
  <c r="N1018" i="5"/>
  <c r="O1018" i="5"/>
  <c r="A1019" i="5"/>
  <c r="B1019" i="5"/>
  <c r="C1019" i="5"/>
  <c r="D1019" i="5"/>
  <c r="E1019" i="5"/>
  <c r="G1019" i="5"/>
  <c r="H1019" i="5"/>
  <c r="I1019" i="5"/>
  <c r="J1019" i="5"/>
  <c r="K1019" i="5"/>
  <c r="L1019" i="5"/>
  <c r="M1019" i="5"/>
  <c r="N1019" i="5"/>
  <c r="O1019" i="5"/>
  <c r="A1020" i="5"/>
  <c r="B1020" i="5"/>
  <c r="C1020" i="5"/>
  <c r="D1020" i="5"/>
  <c r="E1020" i="5"/>
  <c r="G1020" i="5"/>
  <c r="H1020" i="5"/>
  <c r="I1020" i="5"/>
  <c r="J1020" i="5"/>
  <c r="K1020" i="5"/>
  <c r="L1020" i="5"/>
  <c r="M1020" i="5"/>
  <c r="N1020" i="5"/>
  <c r="O1020" i="5"/>
  <c r="A1021" i="5"/>
  <c r="B1021" i="5"/>
  <c r="C1021" i="5"/>
  <c r="D1021" i="5"/>
  <c r="E1021" i="5"/>
  <c r="G1021" i="5"/>
  <c r="H1021" i="5"/>
  <c r="I1021" i="5"/>
  <c r="J1021" i="5"/>
  <c r="K1021" i="5"/>
  <c r="L1021" i="5"/>
  <c r="M1021" i="5"/>
  <c r="N1021" i="5"/>
  <c r="O1021" i="5"/>
  <c r="A1022" i="5"/>
  <c r="B1022" i="5"/>
  <c r="C1022" i="5"/>
  <c r="D1022" i="5"/>
  <c r="E1022" i="5"/>
  <c r="G1022" i="5"/>
  <c r="H1022" i="5"/>
  <c r="I1022" i="5"/>
  <c r="J1022" i="5"/>
  <c r="K1022" i="5"/>
  <c r="L1022" i="5"/>
  <c r="M1022" i="5"/>
  <c r="N1022" i="5"/>
  <c r="O1022" i="5"/>
  <c r="A1023" i="5"/>
  <c r="B1023" i="5"/>
  <c r="C1023" i="5"/>
  <c r="D1023" i="5"/>
  <c r="E1023" i="5"/>
  <c r="G1023" i="5"/>
  <c r="H1023" i="5"/>
  <c r="I1023" i="5"/>
  <c r="J1023" i="5"/>
  <c r="K1023" i="5"/>
  <c r="L1023" i="5"/>
  <c r="M1023" i="5"/>
  <c r="N1023" i="5"/>
  <c r="O1023" i="5"/>
  <c r="A1024" i="5"/>
  <c r="B1024" i="5"/>
  <c r="C1024" i="5"/>
  <c r="D1024" i="5"/>
  <c r="E1024" i="5"/>
  <c r="G1024" i="5"/>
  <c r="H1024" i="5"/>
  <c r="I1024" i="5"/>
  <c r="J1024" i="5"/>
  <c r="K1024" i="5"/>
  <c r="L1024" i="5"/>
  <c r="M1024" i="5"/>
  <c r="N1024" i="5"/>
  <c r="O1024" i="5"/>
  <c r="A1025" i="5"/>
  <c r="B1025" i="5"/>
  <c r="C1025" i="5"/>
  <c r="D1025" i="5"/>
  <c r="E1025" i="5"/>
  <c r="G1025" i="5"/>
  <c r="H1025" i="5"/>
  <c r="I1025" i="5"/>
  <c r="J1025" i="5"/>
  <c r="K1025" i="5"/>
  <c r="L1025" i="5"/>
  <c r="M1025" i="5"/>
  <c r="N1025" i="5"/>
  <c r="O1025" i="5"/>
  <c r="A1026" i="5"/>
  <c r="B1026" i="5"/>
  <c r="C1026" i="5"/>
  <c r="D1026" i="5"/>
  <c r="E1026" i="5"/>
  <c r="G1026" i="5"/>
  <c r="H1026" i="5"/>
  <c r="I1026" i="5"/>
  <c r="J1026" i="5"/>
  <c r="K1026" i="5"/>
  <c r="L1026" i="5"/>
  <c r="M1026" i="5"/>
  <c r="N1026" i="5"/>
  <c r="O1026" i="5"/>
  <c r="A1027" i="5"/>
  <c r="B1027" i="5"/>
  <c r="C1027" i="5"/>
  <c r="D1027" i="5"/>
  <c r="E1027" i="5"/>
  <c r="G1027" i="5"/>
  <c r="H1027" i="5"/>
  <c r="I1027" i="5"/>
  <c r="J1027" i="5"/>
  <c r="K1027" i="5"/>
  <c r="L1027" i="5"/>
  <c r="M1027" i="5"/>
  <c r="N1027" i="5"/>
  <c r="O1027" i="5"/>
  <c r="A1028" i="5"/>
  <c r="B1028" i="5"/>
  <c r="C1028" i="5"/>
  <c r="D1028" i="5"/>
  <c r="E1028" i="5"/>
  <c r="G1028" i="5"/>
  <c r="H1028" i="5"/>
  <c r="I1028" i="5"/>
  <c r="J1028" i="5"/>
  <c r="K1028" i="5"/>
  <c r="L1028" i="5"/>
  <c r="M1028" i="5"/>
  <c r="N1028" i="5"/>
  <c r="O1028" i="5"/>
  <c r="A1029" i="5"/>
  <c r="B1029" i="5"/>
  <c r="C1029" i="5"/>
  <c r="D1029" i="5"/>
  <c r="E1029" i="5"/>
  <c r="G1029" i="5"/>
  <c r="H1029" i="5"/>
  <c r="I1029" i="5"/>
  <c r="J1029" i="5"/>
  <c r="K1029" i="5"/>
  <c r="L1029" i="5"/>
  <c r="M1029" i="5"/>
  <c r="N1029" i="5"/>
  <c r="O1029" i="5"/>
  <c r="A1030" i="5"/>
  <c r="B1030" i="5"/>
  <c r="C1030" i="5"/>
  <c r="D1030" i="5"/>
  <c r="E1030" i="5"/>
  <c r="G1030" i="5"/>
  <c r="H1030" i="5"/>
  <c r="I1030" i="5"/>
  <c r="J1030" i="5"/>
  <c r="K1030" i="5"/>
  <c r="L1030" i="5"/>
  <c r="M1030" i="5"/>
  <c r="N1030" i="5"/>
  <c r="O1030" i="5"/>
  <c r="A1031" i="5"/>
  <c r="B1031" i="5"/>
  <c r="C1031" i="5"/>
  <c r="D1031" i="5"/>
  <c r="E1031" i="5"/>
  <c r="G1031" i="5"/>
  <c r="H1031" i="5"/>
  <c r="I1031" i="5"/>
  <c r="J1031" i="5"/>
  <c r="K1031" i="5"/>
  <c r="L1031" i="5"/>
  <c r="M1031" i="5"/>
  <c r="N1031" i="5"/>
  <c r="O1031" i="5"/>
  <c r="A1032" i="5"/>
  <c r="B1032" i="5"/>
  <c r="C1032" i="5"/>
  <c r="D1032" i="5"/>
  <c r="E1032" i="5"/>
  <c r="G1032" i="5"/>
  <c r="H1032" i="5"/>
  <c r="I1032" i="5"/>
  <c r="J1032" i="5"/>
  <c r="K1032" i="5"/>
  <c r="L1032" i="5"/>
  <c r="M1032" i="5"/>
  <c r="N1032" i="5"/>
  <c r="O1032" i="5"/>
  <c r="A1033" i="5"/>
  <c r="B1033" i="5"/>
  <c r="C1033" i="5"/>
  <c r="D1033" i="5"/>
  <c r="E1033" i="5"/>
  <c r="G1033" i="5"/>
  <c r="H1033" i="5"/>
  <c r="I1033" i="5"/>
  <c r="J1033" i="5"/>
  <c r="K1033" i="5"/>
  <c r="L1033" i="5"/>
  <c r="M1033" i="5"/>
  <c r="N1033" i="5"/>
  <c r="O1033" i="5"/>
  <c r="A1034" i="5"/>
  <c r="B1034" i="5"/>
  <c r="C1034" i="5"/>
  <c r="D1034" i="5"/>
  <c r="E1034" i="5"/>
  <c r="G1034" i="5"/>
  <c r="H1034" i="5"/>
  <c r="I1034" i="5"/>
  <c r="J1034" i="5"/>
  <c r="K1034" i="5"/>
  <c r="L1034" i="5"/>
  <c r="M1034" i="5"/>
  <c r="N1034" i="5"/>
  <c r="O1034" i="5"/>
  <c r="A1035" i="5"/>
  <c r="B1035" i="5"/>
  <c r="C1035" i="5"/>
  <c r="D1035" i="5"/>
  <c r="E1035" i="5"/>
  <c r="G1035" i="5"/>
  <c r="H1035" i="5"/>
  <c r="I1035" i="5"/>
  <c r="J1035" i="5"/>
  <c r="K1035" i="5"/>
  <c r="L1035" i="5"/>
  <c r="M1035" i="5"/>
  <c r="N1035" i="5"/>
  <c r="O1035" i="5"/>
  <c r="A1036" i="5"/>
  <c r="B1036" i="5"/>
  <c r="C1036" i="5"/>
  <c r="D1036" i="5"/>
  <c r="E1036" i="5"/>
  <c r="G1036" i="5"/>
  <c r="H1036" i="5"/>
  <c r="I1036" i="5"/>
  <c r="J1036" i="5"/>
  <c r="K1036" i="5"/>
  <c r="L1036" i="5"/>
  <c r="M1036" i="5"/>
  <c r="N1036" i="5"/>
  <c r="O1036" i="5"/>
  <c r="A1037" i="5"/>
  <c r="B1037" i="5"/>
  <c r="C1037" i="5"/>
  <c r="D1037" i="5"/>
  <c r="E1037" i="5"/>
  <c r="G1037" i="5"/>
  <c r="H1037" i="5"/>
  <c r="I1037" i="5"/>
  <c r="J1037" i="5"/>
  <c r="K1037" i="5"/>
  <c r="L1037" i="5"/>
  <c r="M1037" i="5"/>
  <c r="N1037" i="5"/>
  <c r="O1037" i="5"/>
  <c r="A1038" i="5"/>
  <c r="B1038" i="5"/>
  <c r="C1038" i="5"/>
  <c r="D1038" i="5"/>
  <c r="E1038" i="5"/>
  <c r="G1038" i="5"/>
  <c r="H1038" i="5"/>
  <c r="I1038" i="5"/>
  <c r="J1038" i="5"/>
  <c r="K1038" i="5"/>
  <c r="L1038" i="5"/>
  <c r="M1038" i="5"/>
  <c r="N1038" i="5"/>
  <c r="O1038" i="5"/>
  <c r="A1039" i="5"/>
  <c r="B1039" i="5"/>
  <c r="C1039" i="5"/>
  <c r="D1039" i="5"/>
  <c r="E1039" i="5"/>
  <c r="G1039" i="5"/>
  <c r="H1039" i="5"/>
  <c r="I1039" i="5"/>
  <c r="J1039" i="5"/>
  <c r="K1039" i="5"/>
  <c r="L1039" i="5"/>
  <c r="M1039" i="5"/>
  <c r="N1039" i="5"/>
  <c r="O1039" i="5"/>
  <c r="A1040" i="5"/>
  <c r="B1040" i="5"/>
  <c r="C1040" i="5"/>
  <c r="D1040" i="5"/>
  <c r="E1040" i="5"/>
  <c r="G1040" i="5"/>
  <c r="H1040" i="5"/>
  <c r="I1040" i="5"/>
  <c r="J1040" i="5"/>
  <c r="K1040" i="5"/>
  <c r="L1040" i="5"/>
  <c r="M1040" i="5"/>
  <c r="N1040" i="5"/>
  <c r="O1040" i="5"/>
  <c r="A1041" i="5"/>
  <c r="B1041" i="5"/>
  <c r="C1041" i="5"/>
  <c r="D1041" i="5"/>
  <c r="E1041" i="5"/>
  <c r="G1041" i="5"/>
  <c r="H1041" i="5"/>
  <c r="I1041" i="5"/>
  <c r="J1041" i="5"/>
  <c r="K1041" i="5"/>
  <c r="L1041" i="5"/>
  <c r="M1041" i="5"/>
  <c r="N1041" i="5"/>
  <c r="O1041" i="5"/>
  <c r="A1042" i="5"/>
  <c r="B1042" i="5"/>
  <c r="C1042" i="5"/>
  <c r="D1042" i="5"/>
  <c r="E1042" i="5"/>
  <c r="G1042" i="5"/>
  <c r="H1042" i="5"/>
  <c r="I1042" i="5"/>
  <c r="J1042" i="5"/>
  <c r="K1042" i="5"/>
  <c r="L1042" i="5"/>
  <c r="M1042" i="5"/>
  <c r="N1042" i="5"/>
  <c r="O1042" i="5"/>
  <c r="A1043" i="5"/>
  <c r="B1043" i="5"/>
  <c r="C1043" i="5"/>
  <c r="D1043" i="5"/>
  <c r="E1043" i="5"/>
  <c r="G1043" i="5"/>
  <c r="H1043" i="5"/>
  <c r="I1043" i="5"/>
  <c r="J1043" i="5"/>
  <c r="K1043" i="5"/>
  <c r="L1043" i="5"/>
  <c r="M1043" i="5"/>
  <c r="N1043" i="5"/>
  <c r="O1043" i="5"/>
  <c r="A1044" i="5"/>
  <c r="B1044" i="5"/>
  <c r="C1044" i="5"/>
  <c r="D1044" i="5"/>
  <c r="E1044" i="5"/>
  <c r="G1044" i="5"/>
  <c r="H1044" i="5"/>
  <c r="I1044" i="5"/>
  <c r="J1044" i="5"/>
  <c r="K1044" i="5"/>
  <c r="L1044" i="5"/>
  <c r="M1044" i="5"/>
  <c r="N1044" i="5"/>
  <c r="O1044" i="5"/>
  <c r="A1045" i="5"/>
  <c r="B1045" i="5"/>
  <c r="C1045" i="5"/>
  <c r="D1045" i="5"/>
  <c r="E1045" i="5"/>
  <c r="G1045" i="5"/>
  <c r="H1045" i="5"/>
  <c r="I1045" i="5"/>
  <c r="J1045" i="5"/>
  <c r="K1045" i="5"/>
  <c r="L1045" i="5"/>
  <c r="M1045" i="5"/>
  <c r="N1045" i="5"/>
  <c r="O1045" i="5"/>
  <c r="A1046" i="5"/>
  <c r="B1046" i="5"/>
  <c r="C1046" i="5"/>
  <c r="D1046" i="5"/>
  <c r="E1046" i="5"/>
  <c r="G1046" i="5"/>
  <c r="H1046" i="5"/>
  <c r="I1046" i="5"/>
  <c r="J1046" i="5"/>
  <c r="K1046" i="5"/>
  <c r="L1046" i="5"/>
  <c r="M1046" i="5"/>
  <c r="N1046" i="5"/>
  <c r="O1046" i="5"/>
  <c r="A1047" i="5"/>
  <c r="B1047" i="5"/>
  <c r="C1047" i="5"/>
  <c r="D1047" i="5"/>
  <c r="E1047" i="5"/>
  <c r="G1047" i="5"/>
  <c r="H1047" i="5"/>
  <c r="I1047" i="5"/>
  <c r="J1047" i="5"/>
  <c r="K1047" i="5"/>
  <c r="L1047" i="5"/>
  <c r="M1047" i="5"/>
  <c r="N1047" i="5"/>
  <c r="O1047" i="5"/>
  <c r="A1048" i="5"/>
  <c r="B1048" i="5"/>
  <c r="C1048" i="5"/>
  <c r="D1048" i="5"/>
  <c r="E1048" i="5"/>
  <c r="G1048" i="5"/>
  <c r="H1048" i="5"/>
  <c r="I1048" i="5"/>
  <c r="J1048" i="5"/>
  <c r="K1048" i="5"/>
  <c r="L1048" i="5"/>
  <c r="M1048" i="5"/>
  <c r="N1048" i="5"/>
  <c r="O1048" i="5"/>
  <c r="A1049" i="5"/>
  <c r="B1049" i="5"/>
  <c r="C1049" i="5"/>
  <c r="D1049" i="5"/>
  <c r="E1049" i="5"/>
  <c r="G1049" i="5"/>
  <c r="H1049" i="5"/>
  <c r="I1049" i="5"/>
  <c r="J1049" i="5"/>
  <c r="K1049" i="5"/>
  <c r="L1049" i="5"/>
  <c r="M1049" i="5"/>
  <c r="N1049" i="5"/>
  <c r="O1049" i="5"/>
  <c r="A1050" i="5"/>
  <c r="B1050" i="5"/>
  <c r="C1050" i="5"/>
  <c r="D1050" i="5"/>
  <c r="E1050" i="5"/>
  <c r="G1050" i="5"/>
  <c r="H1050" i="5"/>
  <c r="I1050" i="5"/>
  <c r="J1050" i="5"/>
  <c r="K1050" i="5"/>
  <c r="L1050" i="5"/>
  <c r="M1050" i="5"/>
  <c r="N1050" i="5"/>
  <c r="O1050" i="5"/>
  <c r="A1051" i="5"/>
  <c r="B1051" i="5"/>
  <c r="C1051" i="5"/>
  <c r="D1051" i="5"/>
  <c r="E1051" i="5"/>
  <c r="G1051" i="5"/>
  <c r="H1051" i="5"/>
  <c r="I1051" i="5"/>
  <c r="J1051" i="5"/>
  <c r="K1051" i="5"/>
  <c r="L1051" i="5"/>
  <c r="M1051" i="5"/>
  <c r="N1051" i="5"/>
  <c r="O1051" i="5"/>
  <c r="A1052" i="5"/>
  <c r="B1052" i="5"/>
  <c r="C1052" i="5"/>
  <c r="D1052" i="5"/>
  <c r="E1052" i="5"/>
  <c r="G1052" i="5"/>
  <c r="H1052" i="5"/>
  <c r="I1052" i="5"/>
  <c r="J1052" i="5"/>
  <c r="K1052" i="5"/>
  <c r="L1052" i="5"/>
  <c r="M1052" i="5"/>
  <c r="N1052" i="5"/>
  <c r="O1052" i="5"/>
  <c r="A1053" i="5"/>
  <c r="B1053" i="5"/>
  <c r="C1053" i="5"/>
  <c r="D1053" i="5"/>
  <c r="E1053" i="5"/>
  <c r="G1053" i="5"/>
  <c r="H1053" i="5"/>
  <c r="I1053" i="5"/>
  <c r="J1053" i="5"/>
  <c r="K1053" i="5"/>
  <c r="L1053" i="5"/>
  <c r="M1053" i="5"/>
  <c r="N1053" i="5"/>
  <c r="O1053" i="5"/>
  <c r="A1054" i="5"/>
  <c r="B1054" i="5"/>
  <c r="C1054" i="5"/>
  <c r="D1054" i="5"/>
  <c r="E1054" i="5"/>
  <c r="G1054" i="5"/>
  <c r="H1054" i="5"/>
  <c r="I1054" i="5"/>
  <c r="J1054" i="5"/>
  <c r="K1054" i="5"/>
  <c r="L1054" i="5"/>
  <c r="M1054" i="5"/>
  <c r="N1054" i="5"/>
  <c r="O1054" i="5"/>
  <c r="A1055" i="5"/>
  <c r="B1055" i="5"/>
  <c r="C1055" i="5"/>
  <c r="D1055" i="5"/>
  <c r="E1055" i="5"/>
  <c r="G1055" i="5"/>
  <c r="H1055" i="5"/>
  <c r="I1055" i="5"/>
  <c r="J1055" i="5"/>
  <c r="K1055" i="5"/>
  <c r="L1055" i="5"/>
  <c r="M1055" i="5"/>
  <c r="N1055" i="5"/>
  <c r="O1055" i="5"/>
  <c r="A1056" i="5"/>
  <c r="B1056" i="5"/>
  <c r="C1056" i="5"/>
  <c r="D1056" i="5"/>
  <c r="E1056" i="5"/>
  <c r="G1056" i="5"/>
  <c r="H1056" i="5"/>
  <c r="I1056" i="5"/>
  <c r="J1056" i="5"/>
  <c r="K1056" i="5"/>
  <c r="L1056" i="5"/>
  <c r="M1056" i="5"/>
  <c r="N1056" i="5"/>
  <c r="O1056" i="5"/>
  <c r="A1057" i="5"/>
  <c r="B1057" i="5"/>
  <c r="C1057" i="5"/>
  <c r="D1057" i="5"/>
  <c r="E1057" i="5"/>
  <c r="G1057" i="5"/>
  <c r="H1057" i="5"/>
  <c r="I1057" i="5"/>
  <c r="J1057" i="5"/>
  <c r="K1057" i="5"/>
  <c r="L1057" i="5"/>
  <c r="M1057" i="5"/>
  <c r="N1057" i="5"/>
  <c r="O1057" i="5"/>
  <c r="A1058" i="5"/>
  <c r="B1058" i="5"/>
  <c r="C1058" i="5"/>
  <c r="D1058" i="5"/>
  <c r="E1058" i="5"/>
  <c r="G1058" i="5"/>
  <c r="H1058" i="5"/>
  <c r="I1058" i="5"/>
  <c r="J1058" i="5"/>
  <c r="K1058" i="5"/>
  <c r="L1058" i="5"/>
  <c r="M1058" i="5"/>
  <c r="N1058" i="5"/>
  <c r="O1058" i="5"/>
  <c r="A1059" i="5"/>
  <c r="B1059" i="5"/>
  <c r="C1059" i="5"/>
  <c r="D1059" i="5"/>
  <c r="E1059" i="5"/>
  <c r="G1059" i="5"/>
  <c r="H1059" i="5"/>
  <c r="I1059" i="5"/>
  <c r="J1059" i="5"/>
  <c r="K1059" i="5"/>
  <c r="L1059" i="5"/>
  <c r="M1059" i="5"/>
  <c r="N1059" i="5"/>
  <c r="O1059" i="5"/>
  <c r="A1060" i="5"/>
  <c r="B1060" i="5"/>
  <c r="C1060" i="5"/>
  <c r="D1060" i="5"/>
  <c r="E1060" i="5"/>
  <c r="G1060" i="5"/>
  <c r="H1060" i="5"/>
  <c r="I1060" i="5"/>
  <c r="J1060" i="5"/>
  <c r="K1060" i="5"/>
  <c r="L1060" i="5"/>
  <c r="M1060" i="5"/>
  <c r="N1060" i="5"/>
  <c r="O1060" i="5"/>
  <c r="A1061" i="5"/>
  <c r="B1061" i="5"/>
  <c r="C1061" i="5"/>
  <c r="D1061" i="5"/>
  <c r="E1061" i="5"/>
  <c r="G1061" i="5"/>
  <c r="H1061" i="5"/>
  <c r="I1061" i="5"/>
  <c r="J1061" i="5"/>
  <c r="K1061" i="5"/>
  <c r="L1061" i="5"/>
  <c r="M1061" i="5"/>
  <c r="N1061" i="5"/>
  <c r="O1061" i="5"/>
  <c r="A1062" i="5"/>
  <c r="B1062" i="5"/>
  <c r="C1062" i="5"/>
  <c r="D1062" i="5"/>
  <c r="E1062" i="5"/>
  <c r="G1062" i="5"/>
  <c r="H1062" i="5"/>
  <c r="I1062" i="5"/>
  <c r="J1062" i="5"/>
  <c r="K1062" i="5"/>
  <c r="L1062" i="5"/>
  <c r="M1062" i="5"/>
  <c r="N1062" i="5"/>
  <c r="O1062" i="5"/>
  <c r="A1063" i="5"/>
  <c r="B1063" i="5"/>
  <c r="C1063" i="5"/>
  <c r="D1063" i="5"/>
  <c r="E1063" i="5"/>
  <c r="G1063" i="5"/>
  <c r="H1063" i="5"/>
  <c r="I1063" i="5"/>
  <c r="J1063" i="5"/>
  <c r="K1063" i="5"/>
  <c r="L1063" i="5"/>
  <c r="M1063" i="5"/>
  <c r="N1063" i="5"/>
  <c r="O1063" i="5"/>
  <c r="A1064" i="5"/>
  <c r="B1064" i="5"/>
  <c r="C1064" i="5"/>
  <c r="D1064" i="5"/>
  <c r="E1064" i="5"/>
  <c r="G1064" i="5"/>
  <c r="H1064" i="5"/>
  <c r="I1064" i="5"/>
  <c r="J1064" i="5"/>
  <c r="K1064" i="5"/>
  <c r="L1064" i="5"/>
  <c r="M1064" i="5"/>
  <c r="N1064" i="5"/>
  <c r="O1064" i="5"/>
  <c r="A1065" i="5"/>
  <c r="B1065" i="5"/>
  <c r="C1065" i="5"/>
  <c r="D1065" i="5"/>
  <c r="E1065" i="5"/>
  <c r="G1065" i="5"/>
  <c r="H1065" i="5"/>
  <c r="I1065" i="5"/>
  <c r="J1065" i="5"/>
  <c r="K1065" i="5"/>
  <c r="L1065" i="5"/>
  <c r="M1065" i="5"/>
  <c r="N1065" i="5"/>
  <c r="O1065" i="5"/>
  <c r="A1066" i="5"/>
  <c r="B1066" i="5"/>
  <c r="C1066" i="5"/>
  <c r="D1066" i="5"/>
  <c r="E1066" i="5"/>
  <c r="G1066" i="5"/>
  <c r="H1066" i="5"/>
  <c r="I1066" i="5"/>
  <c r="J1066" i="5"/>
  <c r="K1066" i="5"/>
  <c r="L1066" i="5"/>
  <c r="M1066" i="5"/>
  <c r="N1066" i="5"/>
  <c r="O1066" i="5"/>
  <c r="A1067" i="5"/>
  <c r="B1067" i="5"/>
  <c r="C1067" i="5"/>
  <c r="D1067" i="5"/>
  <c r="E1067" i="5"/>
  <c r="G1067" i="5"/>
  <c r="H1067" i="5"/>
  <c r="I1067" i="5"/>
  <c r="J1067" i="5"/>
  <c r="K1067" i="5"/>
  <c r="L1067" i="5"/>
  <c r="M1067" i="5"/>
  <c r="N1067" i="5"/>
  <c r="O1067" i="5"/>
  <c r="A1068" i="5"/>
  <c r="B1068" i="5"/>
  <c r="C1068" i="5"/>
  <c r="D1068" i="5"/>
  <c r="E1068" i="5"/>
  <c r="G1068" i="5"/>
  <c r="H1068" i="5"/>
  <c r="I1068" i="5"/>
  <c r="J1068" i="5"/>
  <c r="K1068" i="5"/>
  <c r="L1068" i="5"/>
  <c r="M1068" i="5"/>
  <c r="N1068" i="5"/>
  <c r="O1068" i="5"/>
  <c r="A1069" i="5"/>
  <c r="B1069" i="5"/>
  <c r="C1069" i="5"/>
  <c r="D1069" i="5"/>
  <c r="E1069" i="5"/>
  <c r="G1069" i="5"/>
  <c r="H1069" i="5"/>
  <c r="I1069" i="5"/>
  <c r="J1069" i="5"/>
  <c r="K1069" i="5"/>
  <c r="L1069" i="5"/>
  <c r="M1069" i="5"/>
  <c r="N1069" i="5"/>
  <c r="O1069" i="5"/>
  <c r="A1070" i="5"/>
  <c r="B1070" i="5"/>
  <c r="C1070" i="5"/>
  <c r="D1070" i="5"/>
  <c r="E1070" i="5"/>
  <c r="G1070" i="5"/>
  <c r="H1070" i="5"/>
  <c r="I1070" i="5"/>
  <c r="J1070" i="5"/>
  <c r="K1070" i="5"/>
  <c r="L1070" i="5"/>
  <c r="M1070" i="5"/>
  <c r="N1070" i="5"/>
  <c r="O1070" i="5"/>
  <c r="A1071" i="5"/>
  <c r="B1071" i="5"/>
  <c r="C1071" i="5"/>
  <c r="D1071" i="5"/>
  <c r="E1071" i="5"/>
  <c r="G1071" i="5"/>
  <c r="H1071" i="5"/>
  <c r="I1071" i="5"/>
  <c r="J1071" i="5"/>
  <c r="K1071" i="5"/>
  <c r="L1071" i="5"/>
  <c r="M1071" i="5"/>
  <c r="N1071" i="5"/>
  <c r="O1071" i="5"/>
  <c r="A1072" i="5"/>
  <c r="B1072" i="5"/>
  <c r="C1072" i="5"/>
  <c r="D1072" i="5"/>
  <c r="E1072" i="5"/>
  <c r="G1072" i="5"/>
  <c r="H1072" i="5"/>
  <c r="I1072" i="5"/>
  <c r="J1072" i="5"/>
  <c r="K1072" i="5"/>
  <c r="L1072" i="5"/>
  <c r="M1072" i="5"/>
  <c r="N1072" i="5"/>
  <c r="O1072" i="5"/>
  <c r="A1073" i="5"/>
  <c r="B1073" i="5"/>
  <c r="C1073" i="5"/>
  <c r="D1073" i="5"/>
  <c r="E1073" i="5"/>
  <c r="G1073" i="5"/>
  <c r="H1073" i="5"/>
  <c r="I1073" i="5"/>
  <c r="J1073" i="5"/>
  <c r="K1073" i="5"/>
  <c r="L1073" i="5"/>
  <c r="M1073" i="5"/>
  <c r="N1073" i="5"/>
  <c r="O1073" i="5"/>
  <c r="A1074" i="5"/>
  <c r="B1074" i="5"/>
  <c r="C1074" i="5"/>
  <c r="D1074" i="5"/>
  <c r="E1074" i="5"/>
  <c r="G1074" i="5"/>
  <c r="H1074" i="5"/>
  <c r="I1074" i="5"/>
  <c r="J1074" i="5"/>
  <c r="K1074" i="5"/>
  <c r="L1074" i="5"/>
  <c r="M1074" i="5"/>
  <c r="N1074" i="5"/>
  <c r="O1074" i="5"/>
  <c r="A1075" i="5"/>
  <c r="B1075" i="5"/>
  <c r="C1075" i="5"/>
  <c r="D1075" i="5"/>
  <c r="E1075" i="5"/>
  <c r="G1075" i="5"/>
  <c r="H1075" i="5"/>
  <c r="I1075" i="5"/>
  <c r="J1075" i="5"/>
  <c r="K1075" i="5"/>
  <c r="L1075" i="5"/>
  <c r="M1075" i="5"/>
  <c r="N1075" i="5"/>
  <c r="O1075" i="5"/>
  <c r="A1076" i="5"/>
  <c r="B1076" i="5"/>
  <c r="C1076" i="5"/>
  <c r="D1076" i="5"/>
  <c r="E1076" i="5"/>
  <c r="G1076" i="5"/>
  <c r="H1076" i="5"/>
  <c r="I1076" i="5"/>
  <c r="J1076" i="5"/>
  <c r="K1076" i="5"/>
  <c r="L1076" i="5"/>
  <c r="M1076" i="5"/>
  <c r="N1076" i="5"/>
  <c r="O1076" i="5"/>
  <c r="A1077" i="5"/>
  <c r="B1077" i="5"/>
  <c r="C1077" i="5"/>
  <c r="D1077" i="5"/>
  <c r="E1077" i="5"/>
  <c r="G1077" i="5"/>
  <c r="H1077" i="5"/>
  <c r="I1077" i="5"/>
  <c r="J1077" i="5"/>
  <c r="K1077" i="5"/>
  <c r="L1077" i="5"/>
  <c r="M1077" i="5"/>
  <c r="N1077" i="5"/>
  <c r="O1077" i="5"/>
  <c r="A1078" i="5"/>
  <c r="B1078" i="5"/>
  <c r="C1078" i="5"/>
  <c r="D1078" i="5"/>
  <c r="E1078" i="5"/>
  <c r="G1078" i="5"/>
  <c r="H1078" i="5"/>
  <c r="I1078" i="5"/>
  <c r="J1078" i="5"/>
  <c r="K1078" i="5"/>
  <c r="L1078" i="5"/>
  <c r="M1078" i="5"/>
  <c r="N1078" i="5"/>
  <c r="O1078" i="5"/>
  <c r="A1079" i="5"/>
  <c r="B1079" i="5"/>
  <c r="C1079" i="5"/>
  <c r="D1079" i="5"/>
  <c r="E1079" i="5"/>
  <c r="G1079" i="5"/>
  <c r="H1079" i="5"/>
  <c r="I1079" i="5"/>
  <c r="J1079" i="5"/>
  <c r="K1079" i="5"/>
  <c r="L1079" i="5"/>
  <c r="M1079" i="5"/>
  <c r="N1079" i="5"/>
  <c r="O1079" i="5"/>
  <c r="A1080" i="5"/>
  <c r="B1080" i="5"/>
  <c r="C1080" i="5"/>
  <c r="D1080" i="5"/>
  <c r="E1080" i="5"/>
  <c r="G1080" i="5"/>
  <c r="H1080" i="5"/>
  <c r="I1080" i="5"/>
  <c r="J1080" i="5"/>
  <c r="K1080" i="5"/>
  <c r="L1080" i="5"/>
  <c r="M1080" i="5"/>
  <c r="N1080" i="5"/>
  <c r="O1080" i="5"/>
  <c r="A1081" i="5"/>
  <c r="B1081" i="5"/>
  <c r="C1081" i="5"/>
  <c r="D1081" i="5"/>
  <c r="E1081" i="5"/>
  <c r="G1081" i="5"/>
  <c r="H1081" i="5"/>
  <c r="I1081" i="5"/>
  <c r="J1081" i="5"/>
  <c r="K1081" i="5"/>
  <c r="L1081" i="5"/>
  <c r="M1081" i="5"/>
  <c r="N1081" i="5"/>
  <c r="O1081" i="5"/>
  <c r="A1082" i="5"/>
  <c r="B1082" i="5"/>
  <c r="C1082" i="5"/>
  <c r="D1082" i="5"/>
  <c r="E1082" i="5"/>
  <c r="G1082" i="5"/>
  <c r="H1082" i="5"/>
  <c r="I1082" i="5"/>
  <c r="J1082" i="5"/>
  <c r="K1082" i="5"/>
  <c r="L1082" i="5"/>
  <c r="M1082" i="5"/>
  <c r="N1082" i="5"/>
  <c r="O1082" i="5"/>
  <c r="A1083" i="5"/>
  <c r="B1083" i="5"/>
  <c r="C1083" i="5"/>
  <c r="D1083" i="5"/>
  <c r="E1083" i="5"/>
  <c r="G1083" i="5"/>
  <c r="H1083" i="5"/>
  <c r="I1083" i="5"/>
  <c r="J1083" i="5"/>
  <c r="K1083" i="5"/>
  <c r="L1083" i="5"/>
  <c r="M1083" i="5"/>
  <c r="N1083" i="5"/>
  <c r="O1083" i="5"/>
  <c r="A1084" i="5"/>
  <c r="B1084" i="5"/>
  <c r="C1084" i="5"/>
  <c r="D1084" i="5"/>
  <c r="E1084" i="5"/>
  <c r="G1084" i="5"/>
  <c r="H1084" i="5"/>
  <c r="I1084" i="5"/>
  <c r="J1084" i="5"/>
  <c r="K1084" i="5"/>
  <c r="L1084" i="5"/>
  <c r="M1084" i="5"/>
  <c r="N1084" i="5"/>
  <c r="O1084" i="5"/>
  <c r="A1085" i="5"/>
  <c r="B1085" i="5"/>
  <c r="C1085" i="5"/>
  <c r="D1085" i="5"/>
  <c r="E1085" i="5"/>
  <c r="G1085" i="5"/>
  <c r="H1085" i="5"/>
  <c r="I1085" i="5"/>
  <c r="J1085" i="5"/>
  <c r="K1085" i="5"/>
  <c r="L1085" i="5"/>
  <c r="M1085" i="5"/>
  <c r="N1085" i="5"/>
  <c r="O1085" i="5"/>
  <c r="A1086" i="5"/>
  <c r="B1086" i="5"/>
  <c r="C1086" i="5"/>
  <c r="D1086" i="5"/>
  <c r="E1086" i="5"/>
  <c r="G1086" i="5"/>
  <c r="H1086" i="5"/>
  <c r="I1086" i="5"/>
  <c r="J1086" i="5"/>
  <c r="K1086" i="5"/>
  <c r="L1086" i="5"/>
  <c r="M1086" i="5"/>
  <c r="N1086" i="5"/>
  <c r="O1086" i="5"/>
  <c r="A1087" i="5"/>
  <c r="B1087" i="5"/>
  <c r="C1087" i="5"/>
  <c r="D1087" i="5"/>
  <c r="E1087" i="5"/>
  <c r="G1087" i="5"/>
  <c r="H1087" i="5"/>
  <c r="I1087" i="5"/>
  <c r="J1087" i="5"/>
  <c r="K1087" i="5"/>
  <c r="L1087" i="5"/>
  <c r="M1087" i="5"/>
  <c r="N1087" i="5"/>
  <c r="O1087" i="5"/>
  <c r="A1088" i="5"/>
  <c r="B1088" i="5"/>
  <c r="C1088" i="5"/>
  <c r="D1088" i="5"/>
  <c r="E1088" i="5"/>
  <c r="G1088" i="5"/>
  <c r="H1088" i="5"/>
  <c r="I1088" i="5"/>
  <c r="J1088" i="5"/>
  <c r="K1088" i="5"/>
  <c r="L1088" i="5"/>
  <c r="M1088" i="5"/>
  <c r="N1088" i="5"/>
  <c r="O1088" i="5"/>
  <c r="A1089" i="5"/>
  <c r="B1089" i="5"/>
  <c r="C1089" i="5"/>
  <c r="D1089" i="5"/>
  <c r="E1089" i="5"/>
  <c r="G1089" i="5"/>
  <c r="H1089" i="5"/>
  <c r="I1089" i="5"/>
  <c r="J1089" i="5"/>
  <c r="K1089" i="5"/>
  <c r="L1089" i="5"/>
  <c r="M1089" i="5"/>
  <c r="N1089" i="5"/>
  <c r="O1089" i="5"/>
  <c r="A1090" i="5"/>
  <c r="B1090" i="5"/>
  <c r="C1090" i="5"/>
  <c r="D1090" i="5"/>
  <c r="E1090" i="5"/>
  <c r="G1090" i="5"/>
  <c r="H1090" i="5"/>
  <c r="I1090" i="5"/>
  <c r="J1090" i="5"/>
  <c r="K1090" i="5"/>
  <c r="L1090" i="5"/>
  <c r="M1090" i="5"/>
  <c r="N1090" i="5"/>
  <c r="O1090" i="5"/>
  <c r="A1091" i="5"/>
  <c r="B1091" i="5"/>
  <c r="C1091" i="5"/>
  <c r="D1091" i="5"/>
  <c r="E1091" i="5"/>
  <c r="G1091" i="5"/>
  <c r="H1091" i="5"/>
  <c r="I1091" i="5"/>
  <c r="J1091" i="5"/>
  <c r="K1091" i="5"/>
  <c r="L1091" i="5"/>
  <c r="M1091" i="5"/>
  <c r="N1091" i="5"/>
  <c r="O1091" i="5"/>
  <c r="A1092" i="5"/>
  <c r="B1092" i="5"/>
  <c r="C1092" i="5"/>
  <c r="D1092" i="5"/>
  <c r="E1092" i="5"/>
  <c r="G1092" i="5"/>
  <c r="H1092" i="5"/>
  <c r="I1092" i="5"/>
  <c r="J1092" i="5"/>
  <c r="K1092" i="5"/>
  <c r="L1092" i="5"/>
  <c r="M1092" i="5"/>
  <c r="N1092" i="5"/>
  <c r="O1092" i="5"/>
  <c r="A1093" i="5"/>
  <c r="B1093" i="5"/>
  <c r="C1093" i="5"/>
  <c r="D1093" i="5"/>
  <c r="E1093" i="5"/>
  <c r="G1093" i="5"/>
  <c r="H1093" i="5"/>
  <c r="I1093" i="5"/>
  <c r="J1093" i="5"/>
  <c r="K1093" i="5"/>
  <c r="L1093" i="5"/>
  <c r="M1093" i="5"/>
  <c r="N1093" i="5"/>
  <c r="O1093" i="5"/>
  <c r="A1094" i="5"/>
  <c r="B1094" i="5"/>
  <c r="C1094" i="5"/>
  <c r="D1094" i="5"/>
  <c r="E1094" i="5"/>
  <c r="G1094" i="5"/>
  <c r="H1094" i="5"/>
  <c r="I1094" i="5"/>
  <c r="J1094" i="5"/>
  <c r="K1094" i="5"/>
  <c r="L1094" i="5"/>
  <c r="M1094" i="5"/>
  <c r="N1094" i="5"/>
  <c r="O1094" i="5"/>
  <c r="A1095" i="5"/>
  <c r="B1095" i="5"/>
  <c r="C1095" i="5"/>
  <c r="D1095" i="5"/>
  <c r="E1095" i="5"/>
  <c r="G1095" i="5"/>
  <c r="H1095" i="5"/>
  <c r="I1095" i="5"/>
  <c r="J1095" i="5"/>
  <c r="K1095" i="5"/>
  <c r="L1095" i="5"/>
  <c r="M1095" i="5"/>
  <c r="N1095" i="5"/>
  <c r="O1095" i="5"/>
  <c r="A1096" i="5"/>
  <c r="B1096" i="5"/>
  <c r="C1096" i="5"/>
  <c r="D1096" i="5"/>
  <c r="E1096" i="5"/>
  <c r="G1096" i="5"/>
  <c r="H1096" i="5"/>
  <c r="I1096" i="5"/>
  <c r="J1096" i="5"/>
  <c r="K1096" i="5"/>
  <c r="L1096" i="5"/>
  <c r="M1096" i="5"/>
  <c r="N1096" i="5"/>
  <c r="O1096" i="5"/>
  <c r="A1097" i="5"/>
  <c r="B1097" i="5"/>
  <c r="C1097" i="5"/>
  <c r="D1097" i="5"/>
  <c r="E1097" i="5"/>
  <c r="G1097" i="5"/>
  <c r="H1097" i="5"/>
  <c r="I1097" i="5"/>
  <c r="J1097" i="5"/>
  <c r="K1097" i="5"/>
  <c r="L1097" i="5"/>
  <c r="M1097" i="5"/>
  <c r="N1097" i="5"/>
  <c r="O1097" i="5"/>
  <c r="A1098" i="5"/>
  <c r="B1098" i="5"/>
  <c r="C1098" i="5"/>
  <c r="D1098" i="5"/>
  <c r="E1098" i="5"/>
  <c r="G1098" i="5"/>
  <c r="H1098" i="5"/>
  <c r="I1098" i="5"/>
  <c r="J1098" i="5"/>
  <c r="K1098" i="5"/>
  <c r="L1098" i="5"/>
  <c r="M1098" i="5"/>
  <c r="N1098" i="5"/>
  <c r="O1098" i="5"/>
  <c r="A1099" i="5"/>
  <c r="B1099" i="5"/>
  <c r="C1099" i="5"/>
  <c r="D1099" i="5"/>
  <c r="E1099" i="5"/>
  <c r="G1099" i="5"/>
  <c r="H1099" i="5"/>
  <c r="I1099" i="5"/>
  <c r="J1099" i="5"/>
  <c r="K1099" i="5"/>
  <c r="L1099" i="5"/>
  <c r="M1099" i="5"/>
  <c r="N1099" i="5"/>
  <c r="O1099" i="5"/>
  <c r="A1100" i="5"/>
  <c r="B1100" i="5"/>
  <c r="C1100" i="5"/>
  <c r="D1100" i="5"/>
  <c r="E1100" i="5"/>
  <c r="G1100" i="5"/>
  <c r="H1100" i="5"/>
  <c r="I1100" i="5"/>
  <c r="J1100" i="5"/>
  <c r="K1100" i="5"/>
  <c r="L1100" i="5"/>
  <c r="M1100" i="5"/>
  <c r="N1100" i="5"/>
  <c r="O1100" i="5"/>
  <c r="A1101" i="5"/>
  <c r="B1101" i="5"/>
  <c r="C1101" i="5"/>
  <c r="D1101" i="5"/>
  <c r="E1101" i="5"/>
  <c r="G1101" i="5"/>
  <c r="H1101" i="5"/>
  <c r="I1101" i="5"/>
  <c r="J1101" i="5"/>
  <c r="K1101" i="5"/>
  <c r="L1101" i="5"/>
  <c r="M1101" i="5"/>
  <c r="N1101" i="5"/>
  <c r="O1101" i="5"/>
  <c r="A1102" i="5"/>
  <c r="B1102" i="5"/>
  <c r="C1102" i="5"/>
  <c r="D1102" i="5"/>
  <c r="E1102" i="5"/>
  <c r="G1102" i="5"/>
  <c r="H1102" i="5"/>
  <c r="I1102" i="5"/>
  <c r="J1102" i="5"/>
  <c r="K1102" i="5"/>
  <c r="L1102" i="5"/>
  <c r="M1102" i="5"/>
  <c r="N1102" i="5"/>
  <c r="O1102" i="5"/>
  <c r="A1103" i="5"/>
  <c r="B1103" i="5"/>
  <c r="C1103" i="5"/>
  <c r="D1103" i="5"/>
  <c r="E1103" i="5"/>
  <c r="G1103" i="5"/>
  <c r="H1103" i="5"/>
  <c r="I1103" i="5"/>
  <c r="J1103" i="5"/>
  <c r="K1103" i="5"/>
  <c r="L1103" i="5"/>
  <c r="M1103" i="5"/>
  <c r="N1103" i="5"/>
  <c r="O1103" i="5"/>
  <c r="A1104" i="5"/>
  <c r="B1104" i="5"/>
  <c r="C1104" i="5"/>
  <c r="D1104" i="5"/>
  <c r="E1104" i="5"/>
  <c r="G1104" i="5"/>
  <c r="H1104" i="5"/>
  <c r="I1104" i="5"/>
  <c r="J1104" i="5"/>
  <c r="K1104" i="5"/>
  <c r="L1104" i="5"/>
  <c r="M1104" i="5"/>
  <c r="N1104" i="5"/>
  <c r="O1104" i="5"/>
  <c r="A1105" i="5"/>
  <c r="B1105" i="5"/>
  <c r="C1105" i="5"/>
  <c r="D1105" i="5"/>
  <c r="E1105" i="5"/>
  <c r="G1105" i="5"/>
  <c r="H1105" i="5"/>
  <c r="I1105" i="5"/>
  <c r="J1105" i="5"/>
  <c r="K1105" i="5"/>
  <c r="L1105" i="5"/>
  <c r="M1105" i="5"/>
  <c r="N1105" i="5"/>
  <c r="O1105" i="5"/>
  <c r="A1106" i="5"/>
  <c r="B1106" i="5"/>
  <c r="C1106" i="5"/>
  <c r="D1106" i="5"/>
  <c r="E1106" i="5"/>
  <c r="G1106" i="5"/>
  <c r="H1106" i="5"/>
  <c r="I1106" i="5"/>
  <c r="J1106" i="5"/>
  <c r="K1106" i="5"/>
  <c r="L1106" i="5"/>
  <c r="M1106" i="5"/>
  <c r="N1106" i="5"/>
  <c r="O1106" i="5"/>
  <c r="A1107" i="5"/>
  <c r="B1107" i="5"/>
  <c r="C1107" i="5"/>
  <c r="D1107" i="5"/>
  <c r="E1107" i="5"/>
  <c r="G1107" i="5"/>
  <c r="H1107" i="5"/>
  <c r="I1107" i="5"/>
  <c r="J1107" i="5"/>
  <c r="K1107" i="5"/>
  <c r="L1107" i="5"/>
  <c r="M1107" i="5"/>
  <c r="N1107" i="5"/>
  <c r="O1107" i="5"/>
  <c r="A1108" i="5"/>
  <c r="B1108" i="5"/>
  <c r="C1108" i="5"/>
  <c r="D1108" i="5"/>
  <c r="E1108" i="5"/>
  <c r="G1108" i="5"/>
  <c r="H1108" i="5"/>
  <c r="I1108" i="5"/>
  <c r="J1108" i="5"/>
  <c r="K1108" i="5"/>
  <c r="L1108" i="5"/>
  <c r="M1108" i="5"/>
  <c r="N1108" i="5"/>
  <c r="O1108" i="5"/>
  <c r="A1109" i="5"/>
  <c r="B1109" i="5"/>
  <c r="C1109" i="5"/>
  <c r="D1109" i="5"/>
  <c r="E1109" i="5"/>
  <c r="G1109" i="5"/>
  <c r="H1109" i="5"/>
  <c r="I1109" i="5"/>
  <c r="J1109" i="5"/>
  <c r="K1109" i="5"/>
  <c r="L1109" i="5"/>
  <c r="M1109" i="5"/>
  <c r="N1109" i="5"/>
  <c r="O1109" i="5"/>
  <c r="A1110" i="5"/>
  <c r="B1110" i="5"/>
  <c r="C1110" i="5"/>
  <c r="D1110" i="5"/>
  <c r="E1110" i="5"/>
  <c r="G1110" i="5"/>
  <c r="H1110" i="5"/>
  <c r="I1110" i="5"/>
  <c r="J1110" i="5"/>
  <c r="K1110" i="5"/>
  <c r="L1110" i="5"/>
  <c r="M1110" i="5"/>
  <c r="N1110" i="5"/>
  <c r="O1110" i="5"/>
  <c r="A1111" i="5"/>
  <c r="B1111" i="5"/>
  <c r="C1111" i="5"/>
  <c r="D1111" i="5"/>
  <c r="E1111" i="5"/>
  <c r="G1111" i="5"/>
  <c r="H1111" i="5"/>
  <c r="I1111" i="5"/>
  <c r="J1111" i="5"/>
  <c r="K1111" i="5"/>
  <c r="L1111" i="5"/>
  <c r="M1111" i="5"/>
  <c r="N1111" i="5"/>
  <c r="O1111" i="5"/>
  <c r="A1112" i="5"/>
  <c r="B1112" i="5"/>
  <c r="C1112" i="5"/>
  <c r="D1112" i="5"/>
  <c r="E1112" i="5"/>
  <c r="G1112" i="5"/>
  <c r="H1112" i="5"/>
  <c r="I1112" i="5"/>
  <c r="J1112" i="5"/>
  <c r="K1112" i="5"/>
  <c r="L1112" i="5"/>
  <c r="M1112" i="5"/>
  <c r="N1112" i="5"/>
  <c r="O1112" i="5"/>
  <c r="A1113" i="5"/>
  <c r="B1113" i="5"/>
  <c r="C1113" i="5"/>
  <c r="D1113" i="5"/>
  <c r="E1113" i="5"/>
  <c r="G1113" i="5"/>
  <c r="H1113" i="5"/>
  <c r="I1113" i="5"/>
  <c r="J1113" i="5"/>
  <c r="K1113" i="5"/>
  <c r="L1113" i="5"/>
  <c r="M1113" i="5"/>
  <c r="N1113" i="5"/>
  <c r="O1113" i="5"/>
  <c r="A1114" i="5"/>
  <c r="B1114" i="5"/>
  <c r="C1114" i="5"/>
  <c r="D1114" i="5"/>
  <c r="E1114" i="5"/>
  <c r="G1114" i="5"/>
  <c r="H1114" i="5"/>
  <c r="I1114" i="5"/>
  <c r="J1114" i="5"/>
  <c r="K1114" i="5"/>
  <c r="L1114" i="5"/>
  <c r="M1114" i="5"/>
  <c r="N1114" i="5"/>
  <c r="O1114" i="5"/>
  <c r="A1115" i="5"/>
  <c r="B1115" i="5"/>
  <c r="C1115" i="5"/>
  <c r="D1115" i="5"/>
  <c r="E1115" i="5"/>
  <c r="G1115" i="5"/>
  <c r="H1115" i="5"/>
  <c r="I1115" i="5"/>
  <c r="J1115" i="5"/>
  <c r="K1115" i="5"/>
  <c r="L1115" i="5"/>
  <c r="M1115" i="5"/>
  <c r="N1115" i="5"/>
  <c r="O1115" i="5"/>
  <c r="A1116" i="5"/>
  <c r="B1116" i="5"/>
  <c r="C1116" i="5"/>
  <c r="D1116" i="5"/>
  <c r="E1116" i="5"/>
  <c r="G1116" i="5"/>
  <c r="H1116" i="5"/>
  <c r="I1116" i="5"/>
  <c r="J1116" i="5"/>
  <c r="K1116" i="5"/>
  <c r="L1116" i="5"/>
  <c r="M1116" i="5"/>
  <c r="N1116" i="5"/>
  <c r="O1116" i="5"/>
  <c r="A1117" i="5"/>
  <c r="B1117" i="5"/>
  <c r="C1117" i="5"/>
  <c r="D1117" i="5"/>
  <c r="E1117" i="5"/>
  <c r="G1117" i="5"/>
  <c r="H1117" i="5"/>
  <c r="I1117" i="5"/>
  <c r="J1117" i="5"/>
  <c r="K1117" i="5"/>
  <c r="L1117" i="5"/>
  <c r="M1117" i="5"/>
  <c r="N1117" i="5"/>
  <c r="O1117" i="5"/>
  <c r="A1118" i="5"/>
  <c r="B1118" i="5"/>
  <c r="C1118" i="5"/>
  <c r="D1118" i="5"/>
  <c r="E1118" i="5"/>
  <c r="G1118" i="5"/>
  <c r="H1118" i="5"/>
  <c r="I1118" i="5"/>
  <c r="J1118" i="5"/>
  <c r="K1118" i="5"/>
  <c r="L1118" i="5"/>
  <c r="M1118" i="5"/>
  <c r="N1118" i="5"/>
  <c r="O1118" i="5"/>
  <c r="A1119" i="5"/>
  <c r="B1119" i="5"/>
  <c r="C1119" i="5"/>
  <c r="D1119" i="5"/>
  <c r="E1119" i="5"/>
  <c r="G1119" i="5"/>
  <c r="H1119" i="5"/>
  <c r="I1119" i="5"/>
  <c r="J1119" i="5"/>
  <c r="K1119" i="5"/>
  <c r="L1119" i="5"/>
  <c r="M1119" i="5"/>
  <c r="N1119" i="5"/>
  <c r="O1119" i="5"/>
  <c r="A1120" i="5"/>
  <c r="B1120" i="5"/>
  <c r="C1120" i="5"/>
  <c r="D1120" i="5"/>
  <c r="E1120" i="5"/>
  <c r="G1120" i="5"/>
  <c r="H1120" i="5"/>
  <c r="I1120" i="5"/>
  <c r="J1120" i="5"/>
  <c r="K1120" i="5"/>
  <c r="L1120" i="5"/>
  <c r="M1120" i="5"/>
  <c r="N1120" i="5"/>
  <c r="O1120" i="5"/>
  <c r="A1121" i="5"/>
  <c r="B1121" i="5"/>
  <c r="C1121" i="5"/>
  <c r="D1121" i="5"/>
  <c r="E1121" i="5"/>
  <c r="G1121" i="5"/>
  <c r="H1121" i="5"/>
  <c r="I1121" i="5"/>
  <c r="J1121" i="5"/>
  <c r="K1121" i="5"/>
  <c r="L1121" i="5"/>
  <c r="M1121" i="5"/>
  <c r="N1121" i="5"/>
  <c r="O1121" i="5"/>
  <c r="A1122" i="5"/>
  <c r="B1122" i="5"/>
  <c r="C1122" i="5"/>
  <c r="D1122" i="5"/>
  <c r="E1122" i="5"/>
  <c r="G1122" i="5"/>
  <c r="H1122" i="5"/>
  <c r="I1122" i="5"/>
  <c r="J1122" i="5"/>
  <c r="K1122" i="5"/>
  <c r="L1122" i="5"/>
  <c r="M1122" i="5"/>
  <c r="N1122" i="5"/>
  <c r="O1122" i="5"/>
  <c r="A1123" i="5"/>
  <c r="B1123" i="5"/>
  <c r="C1123" i="5"/>
  <c r="D1123" i="5"/>
  <c r="E1123" i="5"/>
  <c r="G1123" i="5"/>
  <c r="H1123" i="5"/>
  <c r="I1123" i="5"/>
  <c r="J1123" i="5"/>
  <c r="K1123" i="5"/>
  <c r="L1123" i="5"/>
  <c r="M1123" i="5"/>
  <c r="N1123" i="5"/>
  <c r="O1123" i="5"/>
  <c r="A1124" i="5"/>
  <c r="B1124" i="5"/>
  <c r="C1124" i="5"/>
  <c r="D1124" i="5"/>
  <c r="E1124" i="5"/>
  <c r="G1124" i="5"/>
  <c r="H1124" i="5"/>
  <c r="I1124" i="5"/>
  <c r="J1124" i="5"/>
  <c r="K1124" i="5"/>
  <c r="L1124" i="5"/>
  <c r="M1124" i="5"/>
  <c r="N1124" i="5"/>
  <c r="O1124" i="5"/>
  <c r="A1125" i="5"/>
  <c r="B1125" i="5"/>
  <c r="C1125" i="5"/>
  <c r="D1125" i="5"/>
  <c r="E1125" i="5"/>
  <c r="G1125" i="5"/>
  <c r="H1125" i="5"/>
  <c r="I1125" i="5"/>
  <c r="J1125" i="5"/>
  <c r="K1125" i="5"/>
  <c r="L1125" i="5"/>
  <c r="M1125" i="5"/>
  <c r="N1125" i="5"/>
  <c r="O1125" i="5"/>
  <c r="A1126" i="5"/>
  <c r="B1126" i="5"/>
  <c r="C1126" i="5"/>
  <c r="D1126" i="5"/>
  <c r="E1126" i="5"/>
  <c r="G1126" i="5"/>
  <c r="H1126" i="5"/>
  <c r="I1126" i="5"/>
  <c r="J1126" i="5"/>
  <c r="K1126" i="5"/>
  <c r="L1126" i="5"/>
  <c r="M1126" i="5"/>
  <c r="N1126" i="5"/>
  <c r="O1126" i="5"/>
  <c r="A1127" i="5"/>
  <c r="B1127" i="5"/>
  <c r="C1127" i="5"/>
  <c r="D1127" i="5"/>
  <c r="E1127" i="5"/>
  <c r="G1127" i="5"/>
  <c r="H1127" i="5"/>
  <c r="I1127" i="5"/>
  <c r="J1127" i="5"/>
  <c r="K1127" i="5"/>
  <c r="L1127" i="5"/>
  <c r="M1127" i="5"/>
  <c r="N1127" i="5"/>
  <c r="O1127" i="5"/>
  <c r="A1128" i="5"/>
  <c r="B1128" i="5"/>
  <c r="C1128" i="5"/>
  <c r="D1128" i="5"/>
  <c r="E1128" i="5"/>
  <c r="G1128" i="5"/>
  <c r="H1128" i="5"/>
  <c r="I1128" i="5"/>
  <c r="J1128" i="5"/>
  <c r="K1128" i="5"/>
  <c r="L1128" i="5"/>
  <c r="M1128" i="5"/>
  <c r="N1128" i="5"/>
  <c r="O1128" i="5"/>
  <c r="A1129" i="5"/>
  <c r="B1129" i="5"/>
  <c r="C1129" i="5"/>
  <c r="D1129" i="5"/>
  <c r="E1129" i="5"/>
  <c r="G1129" i="5"/>
  <c r="H1129" i="5"/>
  <c r="I1129" i="5"/>
  <c r="J1129" i="5"/>
  <c r="K1129" i="5"/>
  <c r="L1129" i="5"/>
  <c r="M1129" i="5"/>
  <c r="N1129" i="5"/>
  <c r="O1129" i="5"/>
  <c r="A1130" i="5"/>
  <c r="B1130" i="5"/>
  <c r="C1130" i="5"/>
  <c r="D1130" i="5"/>
  <c r="E1130" i="5"/>
  <c r="G1130" i="5"/>
  <c r="H1130" i="5"/>
  <c r="I1130" i="5"/>
  <c r="J1130" i="5"/>
  <c r="K1130" i="5"/>
  <c r="L1130" i="5"/>
  <c r="M1130" i="5"/>
  <c r="N1130" i="5"/>
  <c r="O1130" i="5"/>
  <c r="A1131" i="5"/>
  <c r="B1131" i="5"/>
  <c r="C1131" i="5"/>
  <c r="D1131" i="5"/>
  <c r="E1131" i="5"/>
  <c r="G1131" i="5"/>
  <c r="H1131" i="5"/>
  <c r="I1131" i="5"/>
  <c r="J1131" i="5"/>
  <c r="K1131" i="5"/>
  <c r="L1131" i="5"/>
  <c r="M1131" i="5"/>
  <c r="N1131" i="5"/>
  <c r="O1131" i="5"/>
  <c r="A1132" i="5"/>
  <c r="B1132" i="5"/>
  <c r="C1132" i="5"/>
  <c r="D1132" i="5"/>
  <c r="E1132" i="5"/>
  <c r="G1132" i="5"/>
  <c r="H1132" i="5"/>
  <c r="I1132" i="5"/>
  <c r="J1132" i="5"/>
  <c r="K1132" i="5"/>
  <c r="L1132" i="5"/>
  <c r="M1132" i="5"/>
  <c r="N1132" i="5"/>
  <c r="O1132" i="5"/>
  <c r="A1133" i="5"/>
  <c r="B1133" i="5"/>
  <c r="C1133" i="5"/>
  <c r="D1133" i="5"/>
  <c r="E1133" i="5"/>
  <c r="G1133" i="5"/>
  <c r="H1133" i="5"/>
  <c r="I1133" i="5"/>
  <c r="J1133" i="5"/>
  <c r="K1133" i="5"/>
  <c r="L1133" i="5"/>
  <c r="M1133" i="5"/>
  <c r="N1133" i="5"/>
  <c r="O1133" i="5"/>
  <c r="A1134" i="5"/>
  <c r="B1134" i="5"/>
  <c r="C1134" i="5"/>
  <c r="D1134" i="5"/>
  <c r="E1134" i="5"/>
  <c r="G1134" i="5"/>
  <c r="H1134" i="5"/>
  <c r="I1134" i="5"/>
  <c r="J1134" i="5"/>
  <c r="K1134" i="5"/>
  <c r="L1134" i="5"/>
  <c r="M1134" i="5"/>
  <c r="N1134" i="5"/>
  <c r="O1134" i="5"/>
  <c r="A1135" i="5"/>
  <c r="B1135" i="5"/>
  <c r="C1135" i="5"/>
  <c r="D1135" i="5"/>
  <c r="E1135" i="5"/>
  <c r="G1135" i="5"/>
  <c r="H1135" i="5"/>
  <c r="I1135" i="5"/>
  <c r="J1135" i="5"/>
  <c r="K1135" i="5"/>
  <c r="L1135" i="5"/>
  <c r="M1135" i="5"/>
  <c r="N1135" i="5"/>
  <c r="O1135" i="5"/>
  <c r="A1136" i="5"/>
  <c r="B1136" i="5"/>
  <c r="C1136" i="5"/>
  <c r="D1136" i="5"/>
  <c r="E1136" i="5"/>
  <c r="G1136" i="5"/>
  <c r="H1136" i="5"/>
  <c r="I1136" i="5"/>
  <c r="J1136" i="5"/>
  <c r="K1136" i="5"/>
  <c r="L1136" i="5"/>
  <c r="M1136" i="5"/>
  <c r="N1136" i="5"/>
  <c r="O1136" i="5"/>
  <c r="A1137" i="5"/>
  <c r="B1137" i="5"/>
  <c r="C1137" i="5"/>
  <c r="D1137" i="5"/>
  <c r="E1137" i="5"/>
  <c r="G1137" i="5"/>
  <c r="H1137" i="5"/>
  <c r="I1137" i="5"/>
  <c r="J1137" i="5"/>
  <c r="K1137" i="5"/>
  <c r="L1137" i="5"/>
  <c r="M1137" i="5"/>
  <c r="N1137" i="5"/>
  <c r="O1137" i="5"/>
  <c r="A1138" i="5"/>
  <c r="B1138" i="5"/>
  <c r="C1138" i="5"/>
  <c r="D1138" i="5"/>
  <c r="E1138" i="5"/>
  <c r="G1138" i="5"/>
  <c r="H1138" i="5"/>
  <c r="I1138" i="5"/>
  <c r="J1138" i="5"/>
  <c r="K1138" i="5"/>
  <c r="L1138" i="5"/>
  <c r="M1138" i="5"/>
  <c r="N1138" i="5"/>
  <c r="O1138" i="5"/>
  <c r="A1139" i="5"/>
  <c r="B1139" i="5"/>
  <c r="C1139" i="5"/>
  <c r="D1139" i="5"/>
  <c r="E1139" i="5"/>
  <c r="G1139" i="5"/>
  <c r="H1139" i="5"/>
  <c r="I1139" i="5"/>
  <c r="J1139" i="5"/>
  <c r="K1139" i="5"/>
  <c r="L1139" i="5"/>
  <c r="M1139" i="5"/>
  <c r="N1139" i="5"/>
  <c r="O1139" i="5"/>
  <c r="A1140" i="5"/>
  <c r="B1140" i="5"/>
  <c r="C1140" i="5"/>
  <c r="D1140" i="5"/>
  <c r="E1140" i="5"/>
  <c r="G1140" i="5"/>
  <c r="H1140" i="5"/>
  <c r="I1140" i="5"/>
  <c r="J1140" i="5"/>
  <c r="K1140" i="5"/>
  <c r="L1140" i="5"/>
  <c r="M1140" i="5"/>
  <c r="N1140" i="5"/>
  <c r="O1140" i="5"/>
  <c r="A1141" i="5"/>
  <c r="B1141" i="5"/>
  <c r="C1141" i="5"/>
  <c r="D1141" i="5"/>
  <c r="E1141" i="5"/>
  <c r="G1141" i="5"/>
  <c r="H1141" i="5"/>
  <c r="I1141" i="5"/>
  <c r="J1141" i="5"/>
  <c r="K1141" i="5"/>
  <c r="L1141" i="5"/>
  <c r="M1141" i="5"/>
  <c r="N1141" i="5"/>
  <c r="O1141" i="5"/>
  <c r="A1142" i="5"/>
  <c r="B1142" i="5"/>
  <c r="C1142" i="5"/>
  <c r="D1142" i="5"/>
  <c r="E1142" i="5"/>
  <c r="G1142" i="5"/>
  <c r="H1142" i="5"/>
  <c r="I1142" i="5"/>
  <c r="J1142" i="5"/>
  <c r="K1142" i="5"/>
  <c r="L1142" i="5"/>
  <c r="M1142" i="5"/>
  <c r="N1142" i="5"/>
  <c r="O1142" i="5"/>
  <c r="A1143" i="5"/>
  <c r="B1143" i="5"/>
  <c r="C1143" i="5"/>
  <c r="D1143" i="5"/>
  <c r="E1143" i="5"/>
  <c r="G1143" i="5"/>
  <c r="H1143" i="5"/>
  <c r="I1143" i="5"/>
  <c r="J1143" i="5"/>
  <c r="K1143" i="5"/>
  <c r="L1143" i="5"/>
  <c r="M1143" i="5"/>
  <c r="N1143" i="5"/>
  <c r="O1143" i="5"/>
  <c r="A1144" i="5"/>
  <c r="B1144" i="5"/>
  <c r="C1144" i="5"/>
  <c r="D1144" i="5"/>
  <c r="E1144" i="5"/>
  <c r="G1144" i="5"/>
  <c r="H1144" i="5"/>
  <c r="I1144" i="5"/>
  <c r="J1144" i="5"/>
  <c r="K1144" i="5"/>
  <c r="L1144" i="5"/>
  <c r="M1144" i="5"/>
  <c r="N1144" i="5"/>
  <c r="O1144" i="5"/>
  <c r="A1145" i="5"/>
  <c r="B1145" i="5"/>
  <c r="C1145" i="5"/>
  <c r="D1145" i="5"/>
  <c r="E1145" i="5"/>
  <c r="G1145" i="5"/>
  <c r="H1145" i="5"/>
  <c r="I1145" i="5"/>
  <c r="J1145" i="5"/>
  <c r="K1145" i="5"/>
  <c r="L1145" i="5"/>
  <c r="M1145" i="5"/>
  <c r="N1145" i="5"/>
  <c r="O1145" i="5"/>
  <c r="A1146" i="5"/>
  <c r="B1146" i="5"/>
  <c r="C1146" i="5"/>
  <c r="D1146" i="5"/>
  <c r="E1146" i="5"/>
  <c r="G1146" i="5"/>
  <c r="H1146" i="5"/>
  <c r="I1146" i="5"/>
  <c r="J1146" i="5"/>
  <c r="K1146" i="5"/>
  <c r="L1146" i="5"/>
  <c r="M1146" i="5"/>
  <c r="N1146" i="5"/>
  <c r="O1146" i="5"/>
  <c r="A1147" i="5"/>
  <c r="B1147" i="5"/>
  <c r="C1147" i="5"/>
  <c r="D1147" i="5"/>
  <c r="E1147" i="5"/>
  <c r="G1147" i="5"/>
  <c r="H1147" i="5"/>
  <c r="I1147" i="5"/>
  <c r="J1147" i="5"/>
  <c r="K1147" i="5"/>
  <c r="L1147" i="5"/>
  <c r="M1147" i="5"/>
  <c r="N1147" i="5"/>
  <c r="O1147" i="5"/>
  <c r="A1148" i="5"/>
  <c r="B1148" i="5"/>
  <c r="C1148" i="5"/>
  <c r="D1148" i="5"/>
  <c r="E1148" i="5"/>
  <c r="G1148" i="5"/>
  <c r="H1148" i="5"/>
  <c r="I1148" i="5"/>
  <c r="J1148" i="5"/>
  <c r="K1148" i="5"/>
  <c r="L1148" i="5"/>
  <c r="M1148" i="5"/>
  <c r="N1148" i="5"/>
  <c r="O1148" i="5"/>
  <c r="A1149" i="5"/>
  <c r="B1149" i="5"/>
  <c r="C1149" i="5"/>
  <c r="D1149" i="5"/>
  <c r="E1149" i="5"/>
  <c r="G1149" i="5"/>
  <c r="H1149" i="5"/>
  <c r="I1149" i="5"/>
  <c r="J1149" i="5"/>
  <c r="K1149" i="5"/>
  <c r="L1149" i="5"/>
  <c r="M1149" i="5"/>
  <c r="N1149" i="5"/>
  <c r="O1149" i="5"/>
  <c r="A1150" i="5"/>
  <c r="B1150" i="5"/>
  <c r="C1150" i="5"/>
  <c r="D1150" i="5"/>
  <c r="E1150" i="5"/>
  <c r="G1150" i="5"/>
  <c r="H1150" i="5"/>
  <c r="I1150" i="5"/>
  <c r="J1150" i="5"/>
  <c r="K1150" i="5"/>
  <c r="L1150" i="5"/>
  <c r="M1150" i="5"/>
  <c r="N1150" i="5"/>
  <c r="O1150" i="5"/>
  <c r="A1151" i="5"/>
  <c r="B1151" i="5"/>
  <c r="C1151" i="5"/>
  <c r="D1151" i="5"/>
  <c r="E1151" i="5"/>
  <c r="G1151" i="5"/>
  <c r="H1151" i="5"/>
  <c r="I1151" i="5"/>
  <c r="J1151" i="5"/>
  <c r="K1151" i="5"/>
  <c r="L1151" i="5"/>
  <c r="M1151" i="5"/>
  <c r="N1151" i="5"/>
  <c r="O1151" i="5"/>
  <c r="A1152" i="5"/>
  <c r="B1152" i="5"/>
  <c r="C1152" i="5"/>
  <c r="D1152" i="5"/>
  <c r="E1152" i="5"/>
  <c r="G1152" i="5"/>
  <c r="H1152" i="5"/>
  <c r="I1152" i="5"/>
  <c r="J1152" i="5"/>
  <c r="K1152" i="5"/>
  <c r="L1152" i="5"/>
  <c r="M1152" i="5"/>
  <c r="N1152" i="5"/>
  <c r="O1152" i="5"/>
  <c r="A1153" i="5"/>
  <c r="B1153" i="5"/>
  <c r="C1153" i="5"/>
  <c r="D1153" i="5"/>
  <c r="E1153" i="5"/>
  <c r="G1153" i="5"/>
  <c r="H1153" i="5"/>
  <c r="I1153" i="5"/>
  <c r="J1153" i="5"/>
  <c r="K1153" i="5"/>
  <c r="L1153" i="5"/>
  <c r="M1153" i="5"/>
  <c r="N1153" i="5"/>
  <c r="O1153" i="5"/>
  <c r="A1154" i="5"/>
  <c r="B1154" i="5"/>
  <c r="C1154" i="5"/>
  <c r="D1154" i="5"/>
  <c r="E1154" i="5"/>
  <c r="G1154" i="5"/>
  <c r="H1154" i="5"/>
  <c r="I1154" i="5"/>
  <c r="J1154" i="5"/>
  <c r="K1154" i="5"/>
  <c r="L1154" i="5"/>
  <c r="M1154" i="5"/>
  <c r="N1154" i="5"/>
  <c r="O1154" i="5"/>
  <c r="A1155" i="5"/>
  <c r="B1155" i="5"/>
  <c r="C1155" i="5"/>
  <c r="D1155" i="5"/>
  <c r="E1155" i="5"/>
  <c r="G1155" i="5"/>
  <c r="H1155" i="5"/>
  <c r="I1155" i="5"/>
  <c r="J1155" i="5"/>
  <c r="K1155" i="5"/>
  <c r="L1155" i="5"/>
  <c r="M1155" i="5"/>
  <c r="N1155" i="5"/>
  <c r="O1155" i="5"/>
  <c r="A1156" i="5"/>
  <c r="B1156" i="5"/>
  <c r="C1156" i="5"/>
  <c r="D1156" i="5"/>
  <c r="E1156" i="5"/>
  <c r="G1156" i="5"/>
  <c r="H1156" i="5"/>
  <c r="I1156" i="5"/>
  <c r="J1156" i="5"/>
  <c r="K1156" i="5"/>
  <c r="L1156" i="5"/>
  <c r="M1156" i="5"/>
  <c r="N1156" i="5"/>
  <c r="O1156" i="5"/>
  <c r="A1157" i="5"/>
  <c r="B1157" i="5"/>
  <c r="C1157" i="5"/>
  <c r="D1157" i="5"/>
  <c r="E1157" i="5"/>
  <c r="G1157" i="5"/>
  <c r="H1157" i="5"/>
  <c r="I1157" i="5"/>
  <c r="J1157" i="5"/>
  <c r="K1157" i="5"/>
  <c r="L1157" i="5"/>
  <c r="M1157" i="5"/>
  <c r="N1157" i="5"/>
  <c r="O1157" i="5"/>
  <c r="A1158" i="5"/>
  <c r="B1158" i="5"/>
  <c r="C1158" i="5"/>
  <c r="D1158" i="5"/>
  <c r="E1158" i="5"/>
  <c r="G1158" i="5"/>
  <c r="H1158" i="5"/>
  <c r="I1158" i="5"/>
  <c r="J1158" i="5"/>
  <c r="K1158" i="5"/>
  <c r="L1158" i="5"/>
  <c r="M1158" i="5"/>
  <c r="N1158" i="5"/>
  <c r="O1158" i="5"/>
  <c r="A1159" i="5"/>
  <c r="B1159" i="5"/>
  <c r="C1159" i="5"/>
  <c r="D1159" i="5"/>
  <c r="E1159" i="5"/>
  <c r="G1159" i="5"/>
  <c r="H1159" i="5"/>
  <c r="I1159" i="5"/>
  <c r="J1159" i="5"/>
  <c r="K1159" i="5"/>
  <c r="L1159" i="5"/>
  <c r="M1159" i="5"/>
  <c r="N1159" i="5"/>
  <c r="O1159" i="5"/>
  <c r="A1160" i="5"/>
  <c r="B1160" i="5"/>
  <c r="C1160" i="5"/>
  <c r="D1160" i="5"/>
  <c r="E1160" i="5"/>
  <c r="G1160" i="5"/>
  <c r="H1160" i="5"/>
  <c r="I1160" i="5"/>
  <c r="J1160" i="5"/>
  <c r="K1160" i="5"/>
  <c r="L1160" i="5"/>
  <c r="M1160" i="5"/>
  <c r="N1160" i="5"/>
  <c r="O1160" i="5"/>
  <c r="A1161" i="5"/>
  <c r="B1161" i="5"/>
  <c r="C1161" i="5"/>
  <c r="D1161" i="5"/>
  <c r="E1161" i="5"/>
  <c r="G1161" i="5"/>
  <c r="H1161" i="5"/>
  <c r="I1161" i="5"/>
  <c r="J1161" i="5"/>
  <c r="K1161" i="5"/>
  <c r="L1161" i="5"/>
  <c r="M1161" i="5"/>
  <c r="N1161" i="5"/>
  <c r="O1161" i="5"/>
  <c r="A1162" i="5"/>
  <c r="B1162" i="5"/>
  <c r="C1162" i="5"/>
  <c r="D1162" i="5"/>
  <c r="E1162" i="5"/>
  <c r="G1162" i="5"/>
  <c r="H1162" i="5"/>
  <c r="I1162" i="5"/>
  <c r="J1162" i="5"/>
  <c r="K1162" i="5"/>
  <c r="L1162" i="5"/>
  <c r="M1162" i="5"/>
  <c r="N1162" i="5"/>
  <c r="O1162" i="5"/>
  <c r="A1163" i="5"/>
  <c r="B1163" i="5"/>
  <c r="C1163" i="5"/>
  <c r="D1163" i="5"/>
  <c r="E1163" i="5"/>
  <c r="G1163" i="5"/>
  <c r="H1163" i="5"/>
  <c r="I1163" i="5"/>
  <c r="J1163" i="5"/>
  <c r="K1163" i="5"/>
  <c r="L1163" i="5"/>
  <c r="M1163" i="5"/>
  <c r="N1163" i="5"/>
  <c r="O1163" i="5"/>
  <c r="A1164" i="5"/>
  <c r="B1164" i="5"/>
  <c r="C1164" i="5"/>
  <c r="D1164" i="5"/>
  <c r="E1164" i="5"/>
  <c r="G1164" i="5"/>
  <c r="H1164" i="5"/>
  <c r="I1164" i="5"/>
  <c r="J1164" i="5"/>
  <c r="K1164" i="5"/>
  <c r="L1164" i="5"/>
  <c r="M1164" i="5"/>
  <c r="N1164" i="5"/>
  <c r="O1164" i="5"/>
  <c r="A1165" i="5"/>
  <c r="B1165" i="5"/>
  <c r="C1165" i="5"/>
  <c r="D1165" i="5"/>
  <c r="E1165" i="5"/>
  <c r="G1165" i="5"/>
  <c r="H1165" i="5"/>
  <c r="I1165" i="5"/>
  <c r="J1165" i="5"/>
  <c r="K1165" i="5"/>
  <c r="L1165" i="5"/>
  <c r="M1165" i="5"/>
  <c r="N1165" i="5"/>
  <c r="O1165" i="5"/>
  <c r="A1166" i="5"/>
  <c r="B1166" i="5"/>
  <c r="C1166" i="5"/>
  <c r="D1166" i="5"/>
  <c r="E1166" i="5"/>
  <c r="G1166" i="5"/>
  <c r="H1166" i="5"/>
  <c r="I1166" i="5"/>
  <c r="J1166" i="5"/>
  <c r="K1166" i="5"/>
  <c r="L1166" i="5"/>
  <c r="M1166" i="5"/>
  <c r="N1166" i="5"/>
  <c r="O1166" i="5"/>
  <c r="A1167" i="5"/>
  <c r="B1167" i="5"/>
  <c r="C1167" i="5"/>
  <c r="D1167" i="5"/>
  <c r="E1167" i="5"/>
  <c r="G1167" i="5"/>
  <c r="H1167" i="5"/>
  <c r="I1167" i="5"/>
  <c r="J1167" i="5"/>
  <c r="K1167" i="5"/>
  <c r="L1167" i="5"/>
  <c r="M1167" i="5"/>
  <c r="N1167" i="5"/>
  <c r="O1167" i="5"/>
  <c r="A1168" i="5"/>
  <c r="B1168" i="5"/>
  <c r="C1168" i="5"/>
  <c r="D1168" i="5"/>
  <c r="E1168" i="5"/>
  <c r="G1168" i="5"/>
  <c r="H1168" i="5"/>
  <c r="I1168" i="5"/>
  <c r="J1168" i="5"/>
  <c r="K1168" i="5"/>
  <c r="L1168" i="5"/>
  <c r="M1168" i="5"/>
  <c r="N1168" i="5"/>
  <c r="O1168" i="5"/>
  <c r="A1169" i="5"/>
  <c r="B1169" i="5"/>
  <c r="C1169" i="5"/>
  <c r="D1169" i="5"/>
  <c r="E1169" i="5"/>
  <c r="G1169" i="5"/>
  <c r="H1169" i="5"/>
  <c r="I1169" i="5"/>
  <c r="J1169" i="5"/>
  <c r="K1169" i="5"/>
  <c r="L1169" i="5"/>
  <c r="M1169" i="5"/>
  <c r="N1169" i="5"/>
  <c r="O1169" i="5"/>
  <c r="A1170" i="5"/>
  <c r="B1170" i="5"/>
  <c r="C1170" i="5"/>
  <c r="D1170" i="5"/>
  <c r="E1170" i="5"/>
  <c r="G1170" i="5"/>
  <c r="H1170" i="5"/>
  <c r="I1170" i="5"/>
  <c r="J1170" i="5"/>
  <c r="K1170" i="5"/>
  <c r="L1170" i="5"/>
  <c r="M1170" i="5"/>
  <c r="N1170" i="5"/>
  <c r="O1170" i="5"/>
  <c r="A1171" i="5"/>
  <c r="B1171" i="5"/>
  <c r="C1171" i="5"/>
  <c r="D1171" i="5"/>
  <c r="E1171" i="5"/>
  <c r="G1171" i="5"/>
  <c r="H1171" i="5"/>
  <c r="I1171" i="5"/>
  <c r="J1171" i="5"/>
  <c r="K1171" i="5"/>
  <c r="L1171" i="5"/>
  <c r="M1171" i="5"/>
  <c r="N1171" i="5"/>
  <c r="O1171" i="5"/>
  <c r="A1172" i="5"/>
  <c r="B1172" i="5"/>
  <c r="C1172" i="5"/>
  <c r="D1172" i="5"/>
  <c r="E1172" i="5"/>
  <c r="G1172" i="5"/>
  <c r="H1172" i="5"/>
  <c r="I1172" i="5"/>
  <c r="J1172" i="5"/>
  <c r="K1172" i="5"/>
  <c r="L1172" i="5"/>
  <c r="M1172" i="5"/>
  <c r="N1172" i="5"/>
  <c r="O1172" i="5"/>
  <c r="A1173" i="5"/>
  <c r="B1173" i="5"/>
  <c r="C1173" i="5"/>
  <c r="D1173" i="5"/>
  <c r="E1173" i="5"/>
  <c r="G1173" i="5"/>
  <c r="H1173" i="5"/>
  <c r="I1173" i="5"/>
  <c r="J1173" i="5"/>
  <c r="K1173" i="5"/>
  <c r="L1173" i="5"/>
  <c r="M1173" i="5"/>
  <c r="N1173" i="5"/>
  <c r="O1173" i="5"/>
  <c r="A1174" i="5"/>
  <c r="B1174" i="5"/>
  <c r="C1174" i="5"/>
  <c r="D1174" i="5"/>
  <c r="E1174" i="5"/>
  <c r="G1174" i="5"/>
  <c r="H1174" i="5"/>
  <c r="I1174" i="5"/>
  <c r="J1174" i="5"/>
  <c r="K1174" i="5"/>
  <c r="L1174" i="5"/>
  <c r="M1174" i="5"/>
  <c r="N1174" i="5"/>
  <c r="O1174" i="5"/>
  <c r="A1175" i="5"/>
  <c r="B1175" i="5"/>
  <c r="C1175" i="5"/>
  <c r="D1175" i="5"/>
  <c r="E1175" i="5"/>
  <c r="G1175" i="5"/>
  <c r="H1175" i="5"/>
  <c r="I1175" i="5"/>
  <c r="J1175" i="5"/>
  <c r="K1175" i="5"/>
  <c r="L1175" i="5"/>
  <c r="M1175" i="5"/>
  <c r="N1175" i="5"/>
  <c r="O1175" i="5"/>
  <c r="A1176" i="5"/>
  <c r="B1176" i="5"/>
  <c r="C1176" i="5"/>
  <c r="D1176" i="5"/>
  <c r="E1176" i="5"/>
  <c r="G1176" i="5"/>
  <c r="H1176" i="5"/>
  <c r="I1176" i="5"/>
  <c r="J1176" i="5"/>
  <c r="K1176" i="5"/>
  <c r="L1176" i="5"/>
  <c r="M1176" i="5"/>
  <c r="N1176" i="5"/>
  <c r="O1176" i="5"/>
  <c r="A1177" i="5"/>
  <c r="B1177" i="5"/>
  <c r="C1177" i="5"/>
  <c r="D1177" i="5"/>
  <c r="E1177" i="5"/>
  <c r="G1177" i="5"/>
  <c r="H1177" i="5"/>
  <c r="I1177" i="5"/>
  <c r="J1177" i="5"/>
  <c r="K1177" i="5"/>
  <c r="L1177" i="5"/>
  <c r="M1177" i="5"/>
  <c r="N1177" i="5"/>
  <c r="O1177" i="5"/>
  <c r="A1178" i="5"/>
  <c r="B1178" i="5"/>
  <c r="C1178" i="5"/>
  <c r="D1178" i="5"/>
  <c r="E1178" i="5"/>
  <c r="G1178" i="5"/>
  <c r="H1178" i="5"/>
  <c r="I1178" i="5"/>
  <c r="J1178" i="5"/>
  <c r="K1178" i="5"/>
  <c r="L1178" i="5"/>
  <c r="M1178" i="5"/>
  <c r="N1178" i="5"/>
  <c r="O1178" i="5"/>
  <c r="A1179" i="5"/>
  <c r="B1179" i="5"/>
  <c r="C1179" i="5"/>
  <c r="D1179" i="5"/>
  <c r="E1179" i="5"/>
  <c r="G1179" i="5"/>
  <c r="H1179" i="5"/>
  <c r="I1179" i="5"/>
  <c r="J1179" i="5"/>
  <c r="K1179" i="5"/>
  <c r="L1179" i="5"/>
  <c r="M1179" i="5"/>
  <c r="N1179" i="5"/>
  <c r="O1179" i="5"/>
  <c r="A1180" i="5"/>
  <c r="B1180" i="5"/>
  <c r="C1180" i="5"/>
  <c r="D1180" i="5"/>
  <c r="E1180" i="5"/>
  <c r="G1180" i="5"/>
  <c r="H1180" i="5"/>
  <c r="I1180" i="5"/>
  <c r="J1180" i="5"/>
  <c r="K1180" i="5"/>
  <c r="L1180" i="5"/>
  <c r="M1180" i="5"/>
  <c r="N1180" i="5"/>
  <c r="O1180" i="5"/>
  <c r="A1181" i="5"/>
  <c r="B1181" i="5"/>
  <c r="C1181" i="5"/>
  <c r="D1181" i="5"/>
  <c r="E1181" i="5"/>
  <c r="G1181" i="5"/>
  <c r="H1181" i="5"/>
  <c r="I1181" i="5"/>
  <c r="J1181" i="5"/>
  <c r="K1181" i="5"/>
  <c r="L1181" i="5"/>
  <c r="M1181" i="5"/>
  <c r="N1181" i="5"/>
  <c r="O1181" i="5"/>
  <c r="A1182" i="5"/>
  <c r="B1182" i="5"/>
  <c r="C1182" i="5"/>
  <c r="D1182" i="5"/>
  <c r="E1182" i="5"/>
  <c r="G1182" i="5"/>
  <c r="H1182" i="5"/>
  <c r="I1182" i="5"/>
  <c r="J1182" i="5"/>
  <c r="K1182" i="5"/>
  <c r="L1182" i="5"/>
  <c r="M1182" i="5"/>
  <c r="N1182" i="5"/>
  <c r="O1182" i="5"/>
  <c r="A1183" i="5"/>
  <c r="B1183" i="5"/>
  <c r="C1183" i="5"/>
  <c r="D1183" i="5"/>
  <c r="E1183" i="5"/>
  <c r="G1183" i="5"/>
  <c r="H1183" i="5"/>
  <c r="I1183" i="5"/>
  <c r="J1183" i="5"/>
  <c r="K1183" i="5"/>
  <c r="L1183" i="5"/>
  <c r="M1183" i="5"/>
  <c r="N1183" i="5"/>
  <c r="O1183" i="5"/>
  <c r="A1184" i="5"/>
  <c r="B1184" i="5"/>
  <c r="C1184" i="5"/>
  <c r="D1184" i="5"/>
  <c r="E1184" i="5"/>
  <c r="G1184" i="5"/>
  <c r="H1184" i="5"/>
  <c r="I1184" i="5"/>
  <c r="J1184" i="5"/>
  <c r="K1184" i="5"/>
  <c r="L1184" i="5"/>
  <c r="M1184" i="5"/>
  <c r="N1184" i="5"/>
  <c r="O1184" i="5"/>
  <c r="A1185" i="5"/>
  <c r="B1185" i="5"/>
  <c r="C1185" i="5"/>
  <c r="D1185" i="5"/>
  <c r="E1185" i="5"/>
  <c r="G1185" i="5"/>
  <c r="H1185" i="5"/>
  <c r="I1185" i="5"/>
  <c r="J1185" i="5"/>
  <c r="K1185" i="5"/>
  <c r="L1185" i="5"/>
  <c r="M1185" i="5"/>
  <c r="N1185" i="5"/>
  <c r="O1185" i="5"/>
  <c r="A1186" i="5"/>
  <c r="B1186" i="5"/>
  <c r="C1186" i="5"/>
  <c r="D1186" i="5"/>
  <c r="E1186" i="5"/>
  <c r="G1186" i="5"/>
  <c r="H1186" i="5"/>
  <c r="I1186" i="5"/>
  <c r="J1186" i="5"/>
  <c r="K1186" i="5"/>
  <c r="L1186" i="5"/>
  <c r="M1186" i="5"/>
  <c r="N1186" i="5"/>
  <c r="O1186" i="5"/>
  <c r="A1187" i="5"/>
  <c r="B1187" i="5"/>
  <c r="C1187" i="5"/>
  <c r="D1187" i="5"/>
  <c r="E1187" i="5"/>
  <c r="G1187" i="5"/>
  <c r="H1187" i="5"/>
  <c r="I1187" i="5"/>
  <c r="J1187" i="5"/>
  <c r="K1187" i="5"/>
  <c r="L1187" i="5"/>
  <c r="M1187" i="5"/>
  <c r="N1187" i="5"/>
  <c r="O1187" i="5"/>
  <c r="A1188" i="5"/>
  <c r="B1188" i="5"/>
  <c r="C1188" i="5"/>
  <c r="D1188" i="5"/>
  <c r="E1188" i="5"/>
  <c r="G1188" i="5"/>
  <c r="H1188" i="5"/>
  <c r="I1188" i="5"/>
  <c r="J1188" i="5"/>
  <c r="K1188" i="5"/>
  <c r="L1188" i="5"/>
  <c r="M1188" i="5"/>
  <c r="N1188" i="5"/>
  <c r="O1188" i="5"/>
  <c r="A1189" i="5"/>
  <c r="B1189" i="5"/>
  <c r="C1189" i="5"/>
  <c r="D1189" i="5"/>
  <c r="E1189" i="5"/>
  <c r="G1189" i="5"/>
  <c r="H1189" i="5"/>
  <c r="I1189" i="5"/>
  <c r="J1189" i="5"/>
  <c r="K1189" i="5"/>
  <c r="L1189" i="5"/>
  <c r="M1189" i="5"/>
  <c r="N1189" i="5"/>
  <c r="O1189" i="5"/>
  <c r="A1190" i="5"/>
  <c r="B1190" i="5"/>
  <c r="C1190" i="5"/>
  <c r="D1190" i="5"/>
  <c r="E1190" i="5"/>
  <c r="G1190" i="5"/>
  <c r="H1190" i="5"/>
  <c r="I1190" i="5"/>
  <c r="J1190" i="5"/>
  <c r="K1190" i="5"/>
  <c r="L1190" i="5"/>
  <c r="M1190" i="5"/>
  <c r="N1190" i="5"/>
  <c r="O1190" i="5"/>
  <c r="A1191" i="5"/>
  <c r="B1191" i="5"/>
  <c r="C1191" i="5"/>
  <c r="D1191" i="5"/>
  <c r="E1191" i="5"/>
  <c r="G1191" i="5"/>
  <c r="H1191" i="5"/>
  <c r="I1191" i="5"/>
  <c r="J1191" i="5"/>
  <c r="K1191" i="5"/>
  <c r="L1191" i="5"/>
  <c r="M1191" i="5"/>
  <c r="N1191" i="5"/>
  <c r="O1191" i="5"/>
  <c r="A1192" i="5"/>
  <c r="B1192" i="5"/>
  <c r="C1192" i="5"/>
  <c r="D1192" i="5"/>
  <c r="E1192" i="5"/>
  <c r="G1192" i="5"/>
  <c r="H1192" i="5"/>
  <c r="I1192" i="5"/>
  <c r="J1192" i="5"/>
  <c r="K1192" i="5"/>
  <c r="L1192" i="5"/>
  <c r="M1192" i="5"/>
  <c r="N1192" i="5"/>
  <c r="O1192" i="5"/>
  <c r="A1193" i="5"/>
  <c r="B1193" i="5"/>
  <c r="C1193" i="5"/>
  <c r="D1193" i="5"/>
  <c r="E1193" i="5"/>
  <c r="G1193" i="5"/>
  <c r="H1193" i="5"/>
  <c r="I1193" i="5"/>
  <c r="J1193" i="5"/>
  <c r="K1193" i="5"/>
  <c r="L1193" i="5"/>
  <c r="M1193" i="5"/>
  <c r="N1193" i="5"/>
  <c r="O1193" i="5"/>
  <c r="A1194" i="5"/>
  <c r="B1194" i="5"/>
  <c r="C1194" i="5"/>
  <c r="D1194" i="5"/>
  <c r="E1194" i="5"/>
  <c r="G1194" i="5"/>
  <c r="H1194" i="5"/>
  <c r="I1194" i="5"/>
  <c r="J1194" i="5"/>
  <c r="K1194" i="5"/>
  <c r="L1194" i="5"/>
  <c r="M1194" i="5"/>
  <c r="N1194" i="5"/>
  <c r="O1194" i="5"/>
  <c r="A1195" i="5"/>
  <c r="B1195" i="5"/>
  <c r="C1195" i="5"/>
  <c r="D1195" i="5"/>
  <c r="E1195" i="5"/>
  <c r="G1195" i="5"/>
  <c r="H1195" i="5"/>
  <c r="I1195" i="5"/>
  <c r="J1195" i="5"/>
  <c r="K1195" i="5"/>
  <c r="L1195" i="5"/>
  <c r="M1195" i="5"/>
  <c r="N1195" i="5"/>
  <c r="O1195" i="5"/>
  <c r="A1196" i="5"/>
  <c r="B1196" i="5"/>
  <c r="C1196" i="5"/>
  <c r="D1196" i="5"/>
  <c r="E1196" i="5"/>
  <c r="G1196" i="5"/>
  <c r="H1196" i="5"/>
  <c r="I1196" i="5"/>
  <c r="J1196" i="5"/>
  <c r="K1196" i="5"/>
  <c r="L1196" i="5"/>
  <c r="M1196" i="5"/>
  <c r="N1196" i="5"/>
  <c r="O1196" i="5"/>
  <c r="A1197" i="5"/>
  <c r="B1197" i="5"/>
  <c r="C1197" i="5"/>
  <c r="D1197" i="5"/>
  <c r="E1197" i="5"/>
  <c r="G1197" i="5"/>
  <c r="H1197" i="5"/>
  <c r="I1197" i="5"/>
  <c r="J1197" i="5"/>
  <c r="K1197" i="5"/>
  <c r="L1197" i="5"/>
  <c r="M1197" i="5"/>
  <c r="N1197" i="5"/>
  <c r="O1197" i="5"/>
  <c r="A1198" i="5"/>
  <c r="B1198" i="5"/>
  <c r="C1198" i="5"/>
  <c r="D1198" i="5"/>
  <c r="E1198" i="5"/>
  <c r="G1198" i="5"/>
  <c r="H1198" i="5"/>
  <c r="I1198" i="5"/>
  <c r="J1198" i="5"/>
  <c r="K1198" i="5"/>
  <c r="L1198" i="5"/>
  <c r="M1198" i="5"/>
  <c r="N1198" i="5"/>
  <c r="O1198" i="5"/>
  <c r="A1199" i="5"/>
  <c r="B1199" i="5"/>
  <c r="C1199" i="5"/>
  <c r="D1199" i="5"/>
  <c r="E1199" i="5"/>
  <c r="G1199" i="5"/>
  <c r="H1199" i="5"/>
  <c r="I1199" i="5"/>
  <c r="J1199" i="5"/>
  <c r="K1199" i="5"/>
  <c r="L1199" i="5"/>
  <c r="M1199" i="5"/>
  <c r="N1199" i="5"/>
  <c r="O1199" i="5"/>
  <c r="A1200" i="5"/>
  <c r="B1200" i="5"/>
  <c r="C1200" i="5"/>
  <c r="D1200" i="5"/>
  <c r="E1200" i="5"/>
  <c r="G1200" i="5"/>
  <c r="H1200" i="5"/>
  <c r="I1200" i="5"/>
  <c r="J1200" i="5"/>
  <c r="K1200" i="5"/>
  <c r="L1200" i="5"/>
  <c r="M1200" i="5"/>
  <c r="N1200" i="5"/>
  <c r="O1200" i="5"/>
  <c r="A1201" i="5"/>
  <c r="B1201" i="5"/>
  <c r="C1201" i="5"/>
  <c r="D1201" i="5"/>
  <c r="E1201" i="5"/>
  <c r="G1201" i="5"/>
  <c r="H1201" i="5"/>
  <c r="I1201" i="5"/>
  <c r="J1201" i="5"/>
  <c r="K1201" i="5"/>
  <c r="L1201" i="5"/>
  <c r="M1201" i="5"/>
  <c r="N1201" i="5"/>
  <c r="O1201" i="5"/>
  <c r="A1202" i="5"/>
  <c r="B1202" i="5"/>
  <c r="C1202" i="5"/>
  <c r="D1202" i="5"/>
  <c r="E1202" i="5"/>
  <c r="G1202" i="5"/>
  <c r="H1202" i="5"/>
  <c r="I1202" i="5"/>
  <c r="J1202" i="5"/>
  <c r="K1202" i="5"/>
  <c r="L1202" i="5"/>
  <c r="M1202" i="5"/>
  <c r="N1202" i="5"/>
  <c r="O1202" i="5"/>
  <c r="A1203" i="5"/>
  <c r="B1203" i="5"/>
  <c r="C1203" i="5"/>
  <c r="D1203" i="5"/>
  <c r="E1203" i="5"/>
  <c r="G1203" i="5"/>
  <c r="H1203" i="5"/>
  <c r="I1203" i="5"/>
  <c r="J1203" i="5"/>
  <c r="K1203" i="5"/>
  <c r="L1203" i="5"/>
  <c r="M1203" i="5"/>
  <c r="N1203" i="5"/>
  <c r="O1203" i="5"/>
  <c r="A1204" i="5"/>
  <c r="B1204" i="5"/>
  <c r="C1204" i="5"/>
  <c r="D1204" i="5"/>
  <c r="E1204" i="5"/>
  <c r="G1204" i="5"/>
  <c r="H1204" i="5"/>
  <c r="I1204" i="5"/>
  <c r="J1204" i="5"/>
  <c r="K1204" i="5"/>
  <c r="L1204" i="5"/>
  <c r="M1204" i="5"/>
  <c r="N1204" i="5"/>
  <c r="O1204" i="5"/>
  <c r="A1205" i="5"/>
  <c r="B1205" i="5"/>
  <c r="C1205" i="5"/>
  <c r="D1205" i="5"/>
  <c r="E1205" i="5"/>
  <c r="G1205" i="5"/>
  <c r="H1205" i="5"/>
  <c r="I1205" i="5"/>
  <c r="J1205" i="5"/>
  <c r="K1205" i="5"/>
  <c r="L1205" i="5"/>
  <c r="M1205" i="5"/>
  <c r="N1205" i="5"/>
  <c r="O1205" i="5"/>
  <c r="A1206" i="5"/>
  <c r="B1206" i="5"/>
  <c r="C1206" i="5"/>
  <c r="D1206" i="5"/>
  <c r="E1206" i="5"/>
  <c r="G1206" i="5"/>
  <c r="H1206" i="5"/>
  <c r="I1206" i="5"/>
  <c r="J1206" i="5"/>
  <c r="K1206" i="5"/>
  <c r="L1206" i="5"/>
  <c r="M1206" i="5"/>
  <c r="N1206" i="5"/>
  <c r="O1206" i="5"/>
  <c r="A1207" i="5"/>
  <c r="B1207" i="5"/>
  <c r="C1207" i="5"/>
  <c r="D1207" i="5"/>
  <c r="E1207" i="5"/>
  <c r="G1207" i="5"/>
  <c r="H1207" i="5"/>
  <c r="I1207" i="5"/>
  <c r="J1207" i="5"/>
  <c r="K1207" i="5"/>
  <c r="L1207" i="5"/>
  <c r="M1207" i="5"/>
  <c r="N1207" i="5"/>
  <c r="O1207" i="5"/>
  <c r="A1208" i="5"/>
  <c r="B1208" i="5"/>
  <c r="C1208" i="5"/>
  <c r="D1208" i="5"/>
  <c r="E1208" i="5"/>
  <c r="G1208" i="5"/>
  <c r="H1208" i="5"/>
  <c r="I1208" i="5"/>
  <c r="J1208" i="5"/>
  <c r="K1208" i="5"/>
  <c r="L1208" i="5"/>
  <c r="M1208" i="5"/>
  <c r="N1208" i="5"/>
  <c r="O1208" i="5"/>
  <c r="A1209" i="5"/>
  <c r="B1209" i="5"/>
  <c r="C1209" i="5"/>
  <c r="D1209" i="5"/>
  <c r="E1209" i="5"/>
  <c r="G1209" i="5"/>
  <c r="H1209" i="5"/>
  <c r="I1209" i="5"/>
  <c r="J1209" i="5"/>
  <c r="K1209" i="5"/>
  <c r="L1209" i="5"/>
  <c r="M1209" i="5"/>
  <c r="N1209" i="5"/>
  <c r="O1209" i="5"/>
  <c r="A1210" i="5"/>
  <c r="B1210" i="5"/>
  <c r="C1210" i="5"/>
  <c r="D1210" i="5"/>
  <c r="E1210" i="5"/>
  <c r="G1210" i="5"/>
  <c r="H1210" i="5"/>
  <c r="I1210" i="5"/>
  <c r="J1210" i="5"/>
  <c r="K1210" i="5"/>
  <c r="L1210" i="5"/>
  <c r="M1210" i="5"/>
  <c r="N1210" i="5"/>
  <c r="O1210" i="5"/>
  <c r="A1211" i="5"/>
  <c r="B1211" i="5"/>
  <c r="C1211" i="5"/>
  <c r="D1211" i="5"/>
  <c r="E1211" i="5"/>
  <c r="G1211" i="5"/>
  <c r="H1211" i="5"/>
  <c r="I1211" i="5"/>
  <c r="J1211" i="5"/>
  <c r="K1211" i="5"/>
  <c r="L1211" i="5"/>
  <c r="M1211" i="5"/>
  <c r="N1211" i="5"/>
  <c r="O1211" i="5"/>
  <c r="A1212" i="5"/>
  <c r="B1212" i="5"/>
  <c r="C1212" i="5"/>
  <c r="D1212" i="5"/>
  <c r="E1212" i="5"/>
  <c r="G1212" i="5"/>
  <c r="H1212" i="5"/>
  <c r="I1212" i="5"/>
  <c r="J1212" i="5"/>
  <c r="K1212" i="5"/>
  <c r="L1212" i="5"/>
  <c r="M1212" i="5"/>
  <c r="N1212" i="5"/>
  <c r="O1212" i="5"/>
  <c r="A1213" i="5"/>
  <c r="B1213" i="5"/>
  <c r="C1213" i="5"/>
  <c r="D1213" i="5"/>
  <c r="E1213" i="5"/>
  <c r="G1213" i="5"/>
  <c r="H1213" i="5"/>
  <c r="I1213" i="5"/>
  <c r="J1213" i="5"/>
  <c r="K1213" i="5"/>
  <c r="L1213" i="5"/>
  <c r="M1213" i="5"/>
  <c r="N1213" i="5"/>
  <c r="O1213" i="5"/>
  <c r="A1214" i="5"/>
  <c r="B1214" i="5"/>
  <c r="C1214" i="5"/>
  <c r="D1214" i="5"/>
  <c r="E1214" i="5"/>
  <c r="G1214" i="5"/>
  <c r="H1214" i="5"/>
  <c r="I1214" i="5"/>
  <c r="J1214" i="5"/>
  <c r="K1214" i="5"/>
  <c r="L1214" i="5"/>
  <c r="M1214" i="5"/>
  <c r="N1214" i="5"/>
  <c r="O1214" i="5"/>
  <c r="A1215" i="5"/>
  <c r="B1215" i="5"/>
  <c r="C1215" i="5"/>
  <c r="D1215" i="5"/>
  <c r="E1215" i="5"/>
  <c r="G1215" i="5"/>
  <c r="H1215" i="5"/>
  <c r="I1215" i="5"/>
  <c r="J1215" i="5"/>
  <c r="K1215" i="5"/>
  <c r="L1215" i="5"/>
  <c r="M1215" i="5"/>
  <c r="N1215" i="5"/>
  <c r="O1215" i="5"/>
  <c r="A1216" i="5"/>
  <c r="B1216" i="5"/>
  <c r="C1216" i="5"/>
  <c r="D1216" i="5"/>
  <c r="E1216" i="5"/>
  <c r="G1216" i="5"/>
  <c r="H1216" i="5"/>
  <c r="I1216" i="5"/>
  <c r="J1216" i="5"/>
  <c r="K1216" i="5"/>
  <c r="L1216" i="5"/>
  <c r="M1216" i="5"/>
  <c r="N1216" i="5"/>
  <c r="O1216" i="5"/>
  <c r="A1217" i="5"/>
  <c r="B1217" i="5"/>
  <c r="C1217" i="5"/>
  <c r="D1217" i="5"/>
  <c r="E1217" i="5"/>
  <c r="G1217" i="5"/>
  <c r="H1217" i="5"/>
  <c r="I1217" i="5"/>
  <c r="J1217" i="5"/>
  <c r="K1217" i="5"/>
  <c r="L1217" i="5"/>
  <c r="M1217" i="5"/>
  <c r="N1217" i="5"/>
  <c r="O1217" i="5"/>
  <c r="A1218" i="5"/>
  <c r="B1218" i="5"/>
  <c r="C1218" i="5"/>
  <c r="D1218" i="5"/>
  <c r="E1218" i="5"/>
  <c r="G1218" i="5"/>
  <c r="H1218" i="5"/>
  <c r="I1218" i="5"/>
  <c r="J1218" i="5"/>
  <c r="K1218" i="5"/>
  <c r="L1218" i="5"/>
  <c r="M1218" i="5"/>
  <c r="N1218" i="5"/>
  <c r="O1218" i="5"/>
  <c r="A1219" i="5"/>
  <c r="B1219" i="5"/>
  <c r="C1219" i="5"/>
  <c r="D1219" i="5"/>
  <c r="E1219" i="5"/>
  <c r="G1219" i="5"/>
  <c r="H1219" i="5"/>
  <c r="I1219" i="5"/>
  <c r="J1219" i="5"/>
  <c r="K1219" i="5"/>
  <c r="L1219" i="5"/>
  <c r="M1219" i="5"/>
  <c r="N1219" i="5"/>
  <c r="O1219" i="5"/>
  <c r="A1220" i="5"/>
  <c r="B1220" i="5"/>
  <c r="C1220" i="5"/>
  <c r="D1220" i="5"/>
  <c r="E1220" i="5"/>
  <c r="G1220" i="5"/>
  <c r="H1220" i="5"/>
  <c r="I1220" i="5"/>
  <c r="J1220" i="5"/>
  <c r="K1220" i="5"/>
  <c r="L1220" i="5"/>
  <c r="M1220" i="5"/>
  <c r="N1220" i="5"/>
  <c r="O1220" i="5"/>
  <c r="A1221" i="5"/>
  <c r="B1221" i="5"/>
  <c r="C1221" i="5"/>
  <c r="D1221" i="5"/>
  <c r="E1221" i="5"/>
  <c r="G1221" i="5"/>
  <c r="H1221" i="5"/>
  <c r="I1221" i="5"/>
  <c r="J1221" i="5"/>
  <c r="K1221" i="5"/>
  <c r="L1221" i="5"/>
  <c r="M1221" i="5"/>
  <c r="N1221" i="5"/>
  <c r="O1221" i="5"/>
  <c r="A1222" i="5"/>
  <c r="B1222" i="5"/>
  <c r="C1222" i="5"/>
  <c r="D1222" i="5"/>
  <c r="E1222" i="5"/>
  <c r="G1222" i="5"/>
  <c r="H1222" i="5"/>
  <c r="I1222" i="5"/>
  <c r="J1222" i="5"/>
  <c r="K1222" i="5"/>
  <c r="L1222" i="5"/>
  <c r="M1222" i="5"/>
  <c r="N1222" i="5"/>
  <c r="O1222" i="5"/>
  <c r="A1223" i="5"/>
  <c r="B1223" i="5"/>
  <c r="C1223" i="5"/>
  <c r="D1223" i="5"/>
  <c r="E1223" i="5"/>
  <c r="G1223" i="5"/>
  <c r="H1223" i="5"/>
  <c r="I1223" i="5"/>
  <c r="J1223" i="5"/>
  <c r="K1223" i="5"/>
  <c r="L1223" i="5"/>
  <c r="M1223" i="5"/>
  <c r="N1223" i="5"/>
  <c r="O1223" i="5"/>
  <c r="A1224" i="5"/>
  <c r="B1224" i="5"/>
  <c r="C1224" i="5"/>
  <c r="D1224" i="5"/>
  <c r="E1224" i="5"/>
  <c r="G1224" i="5"/>
  <c r="H1224" i="5"/>
  <c r="I1224" i="5"/>
  <c r="J1224" i="5"/>
  <c r="K1224" i="5"/>
  <c r="L1224" i="5"/>
  <c r="M1224" i="5"/>
  <c r="N1224" i="5"/>
  <c r="O1224" i="5"/>
  <c r="A1225" i="5"/>
  <c r="B1225" i="5"/>
  <c r="C1225" i="5"/>
  <c r="D1225" i="5"/>
  <c r="E1225" i="5"/>
  <c r="G1225" i="5"/>
  <c r="H1225" i="5"/>
  <c r="I1225" i="5"/>
  <c r="J1225" i="5"/>
  <c r="K1225" i="5"/>
  <c r="L1225" i="5"/>
  <c r="M1225" i="5"/>
  <c r="N1225" i="5"/>
  <c r="O1225" i="5"/>
  <c r="A1226" i="5"/>
  <c r="B1226" i="5"/>
  <c r="C1226" i="5"/>
  <c r="D1226" i="5"/>
  <c r="E1226" i="5"/>
  <c r="G1226" i="5"/>
  <c r="H1226" i="5"/>
  <c r="I1226" i="5"/>
  <c r="J1226" i="5"/>
  <c r="K1226" i="5"/>
  <c r="L1226" i="5"/>
  <c r="M1226" i="5"/>
  <c r="N1226" i="5"/>
  <c r="O1226" i="5"/>
  <c r="A1227" i="5"/>
  <c r="B1227" i="5"/>
  <c r="C1227" i="5"/>
  <c r="D1227" i="5"/>
  <c r="E1227" i="5"/>
  <c r="G1227" i="5"/>
  <c r="H1227" i="5"/>
  <c r="I1227" i="5"/>
  <c r="J1227" i="5"/>
  <c r="K1227" i="5"/>
  <c r="L1227" i="5"/>
  <c r="M1227" i="5"/>
  <c r="N1227" i="5"/>
  <c r="O1227" i="5"/>
  <c r="A1228" i="5"/>
  <c r="B1228" i="5"/>
  <c r="C1228" i="5"/>
  <c r="D1228" i="5"/>
  <c r="E1228" i="5"/>
  <c r="G1228" i="5"/>
  <c r="H1228" i="5"/>
  <c r="I1228" i="5"/>
  <c r="J1228" i="5"/>
  <c r="K1228" i="5"/>
  <c r="L1228" i="5"/>
  <c r="M1228" i="5"/>
  <c r="N1228" i="5"/>
  <c r="O1228" i="5"/>
  <c r="A1229" i="5"/>
  <c r="B1229" i="5"/>
  <c r="C1229" i="5"/>
  <c r="D1229" i="5"/>
  <c r="E1229" i="5"/>
  <c r="G1229" i="5"/>
  <c r="H1229" i="5"/>
  <c r="I1229" i="5"/>
  <c r="J1229" i="5"/>
  <c r="K1229" i="5"/>
  <c r="L1229" i="5"/>
  <c r="M1229" i="5"/>
  <c r="N1229" i="5"/>
  <c r="O1229" i="5"/>
  <c r="A1230" i="5"/>
  <c r="B1230" i="5"/>
  <c r="C1230" i="5"/>
  <c r="D1230" i="5"/>
  <c r="E1230" i="5"/>
  <c r="G1230" i="5"/>
  <c r="H1230" i="5"/>
  <c r="I1230" i="5"/>
  <c r="J1230" i="5"/>
  <c r="K1230" i="5"/>
  <c r="L1230" i="5"/>
  <c r="M1230" i="5"/>
  <c r="N1230" i="5"/>
  <c r="O1230" i="5"/>
  <c r="A1231" i="5"/>
  <c r="B1231" i="5"/>
  <c r="C1231" i="5"/>
  <c r="D1231" i="5"/>
  <c r="E1231" i="5"/>
  <c r="G1231" i="5"/>
  <c r="H1231" i="5"/>
  <c r="I1231" i="5"/>
  <c r="J1231" i="5"/>
  <c r="K1231" i="5"/>
  <c r="L1231" i="5"/>
  <c r="M1231" i="5"/>
  <c r="N1231" i="5"/>
  <c r="O1231" i="5"/>
  <c r="A1232" i="5"/>
  <c r="B1232" i="5"/>
  <c r="C1232" i="5"/>
  <c r="D1232" i="5"/>
  <c r="E1232" i="5"/>
  <c r="G1232" i="5"/>
  <c r="H1232" i="5"/>
  <c r="I1232" i="5"/>
  <c r="J1232" i="5"/>
  <c r="K1232" i="5"/>
  <c r="L1232" i="5"/>
  <c r="M1232" i="5"/>
  <c r="N1232" i="5"/>
  <c r="O1232" i="5"/>
  <c r="A1233" i="5"/>
  <c r="B1233" i="5"/>
  <c r="C1233" i="5"/>
  <c r="D1233" i="5"/>
  <c r="E1233" i="5"/>
  <c r="G1233" i="5"/>
  <c r="H1233" i="5"/>
  <c r="I1233" i="5"/>
  <c r="J1233" i="5"/>
  <c r="K1233" i="5"/>
  <c r="L1233" i="5"/>
  <c r="M1233" i="5"/>
  <c r="N1233" i="5"/>
  <c r="O1233" i="5"/>
  <c r="A1234" i="5"/>
  <c r="B1234" i="5"/>
  <c r="C1234" i="5"/>
  <c r="D1234" i="5"/>
  <c r="E1234" i="5"/>
  <c r="G1234" i="5"/>
  <c r="H1234" i="5"/>
  <c r="I1234" i="5"/>
  <c r="J1234" i="5"/>
  <c r="K1234" i="5"/>
  <c r="L1234" i="5"/>
  <c r="M1234" i="5"/>
  <c r="N1234" i="5"/>
  <c r="O1234" i="5"/>
  <c r="A1235" i="5"/>
  <c r="B1235" i="5"/>
  <c r="C1235" i="5"/>
  <c r="D1235" i="5"/>
  <c r="E1235" i="5"/>
  <c r="G1235" i="5"/>
  <c r="H1235" i="5"/>
  <c r="I1235" i="5"/>
  <c r="J1235" i="5"/>
  <c r="K1235" i="5"/>
  <c r="L1235" i="5"/>
  <c r="M1235" i="5"/>
  <c r="N1235" i="5"/>
  <c r="O1235" i="5"/>
  <c r="A1236" i="5"/>
  <c r="B1236" i="5"/>
  <c r="C1236" i="5"/>
  <c r="D1236" i="5"/>
  <c r="E1236" i="5"/>
  <c r="G1236" i="5"/>
  <c r="H1236" i="5"/>
  <c r="I1236" i="5"/>
  <c r="J1236" i="5"/>
  <c r="K1236" i="5"/>
  <c r="L1236" i="5"/>
  <c r="M1236" i="5"/>
  <c r="N1236" i="5"/>
  <c r="O1236" i="5"/>
  <c r="A1237" i="5"/>
  <c r="B1237" i="5"/>
  <c r="C1237" i="5"/>
  <c r="D1237" i="5"/>
  <c r="E1237" i="5"/>
  <c r="G1237" i="5"/>
  <c r="H1237" i="5"/>
  <c r="I1237" i="5"/>
  <c r="J1237" i="5"/>
  <c r="K1237" i="5"/>
  <c r="L1237" i="5"/>
  <c r="M1237" i="5"/>
  <c r="N1237" i="5"/>
  <c r="O1237" i="5"/>
  <c r="A1238" i="5"/>
  <c r="B1238" i="5"/>
  <c r="C1238" i="5"/>
  <c r="D1238" i="5"/>
  <c r="E1238" i="5"/>
  <c r="G1238" i="5"/>
  <c r="H1238" i="5"/>
  <c r="I1238" i="5"/>
  <c r="J1238" i="5"/>
  <c r="K1238" i="5"/>
  <c r="L1238" i="5"/>
  <c r="M1238" i="5"/>
  <c r="N1238" i="5"/>
  <c r="O1238" i="5"/>
  <c r="A1239" i="5"/>
  <c r="B1239" i="5"/>
  <c r="C1239" i="5"/>
  <c r="D1239" i="5"/>
  <c r="E1239" i="5"/>
  <c r="G1239" i="5"/>
  <c r="H1239" i="5"/>
  <c r="I1239" i="5"/>
  <c r="J1239" i="5"/>
  <c r="K1239" i="5"/>
  <c r="L1239" i="5"/>
  <c r="M1239" i="5"/>
  <c r="N1239" i="5"/>
  <c r="O1239" i="5"/>
  <c r="A1240" i="5"/>
  <c r="B1240" i="5"/>
  <c r="C1240" i="5"/>
  <c r="D1240" i="5"/>
  <c r="E1240" i="5"/>
  <c r="G1240" i="5"/>
  <c r="H1240" i="5"/>
  <c r="I1240" i="5"/>
  <c r="J1240" i="5"/>
  <c r="K1240" i="5"/>
  <c r="L1240" i="5"/>
  <c r="M1240" i="5"/>
  <c r="N1240" i="5"/>
  <c r="O1240" i="5"/>
  <c r="A1241" i="5"/>
  <c r="B1241" i="5"/>
  <c r="C1241" i="5"/>
  <c r="D1241" i="5"/>
  <c r="E1241" i="5"/>
  <c r="G1241" i="5"/>
  <c r="H1241" i="5"/>
  <c r="I1241" i="5"/>
  <c r="J1241" i="5"/>
  <c r="K1241" i="5"/>
  <c r="L1241" i="5"/>
  <c r="M1241" i="5"/>
  <c r="N1241" i="5"/>
  <c r="O1241" i="5"/>
  <c r="A1242" i="5"/>
  <c r="B1242" i="5"/>
  <c r="C1242" i="5"/>
  <c r="D1242" i="5"/>
  <c r="E1242" i="5"/>
  <c r="G1242" i="5"/>
  <c r="H1242" i="5"/>
  <c r="I1242" i="5"/>
  <c r="J1242" i="5"/>
  <c r="K1242" i="5"/>
  <c r="L1242" i="5"/>
  <c r="M1242" i="5"/>
  <c r="N1242" i="5"/>
  <c r="O1242" i="5"/>
  <c r="A1243" i="5"/>
  <c r="B1243" i="5"/>
  <c r="C1243" i="5"/>
  <c r="D1243" i="5"/>
  <c r="E1243" i="5"/>
  <c r="G1243" i="5"/>
  <c r="H1243" i="5"/>
  <c r="I1243" i="5"/>
  <c r="J1243" i="5"/>
  <c r="K1243" i="5"/>
  <c r="L1243" i="5"/>
  <c r="M1243" i="5"/>
  <c r="N1243" i="5"/>
  <c r="O1243" i="5"/>
  <c r="A1244" i="5"/>
  <c r="B1244" i="5"/>
  <c r="C1244" i="5"/>
  <c r="D1244" i="5"/>
  <c r="E1244" i="5"/>
  <c r="G1244" i="5"/>
  <c r="H1244" i="5"/>
  <c r="I1244" i="5"/>
  <c r="J1244" i="5"/>
  <c r="K1244" i="5"/>
  <c r="L1244" i="5"/>
  <c r="M1244" i="5"/>
  <c r="N1244" i="5"/>
  <c r="O1244" i="5"/>
  <c r="A1245" i="5"/>
  <c r="B1245" i="5"/>
  <c r="C1245" i="5"/>
  <c r="D1245" i="5"/>
  <c r="E1245" i="5"/>
  <c r="G1245" i="5"/>
  <c r="H1245" i="5"/>
  <c r="I1245" i="5"/>
  <c r="J1245" i="5"/>
  <c r="K1245" i="5"/>
  <c r="L1245" i="5"/>
  <c r="M1245" i="5"/>
  <c r="N1245" i="5"/>
  <c r="O1245" i="5"/>
  <c r="A1246" i="5"/>
  <c r="B1246" i="5"/>
  <c r="C1246" i="5"/>
  <c r="D1246" i="5"/>
  <c r="E1246" i="5"/>
  <c r="G1246" i="5"/>
  <c r="H1246" i="5"/>
  <c r="I1246" i="5"/>
  <c r="J1246" i="5"/>
  <c r="K1246" i="5"/>
  <c r="L1246" i="5"/>
  <c r="M1246" i="5"/>
  <c r="N1246" i="5"/>
  <c r="O1246" i="5"/>
  <c r="A1247" i="5"/>
  <c r="B1247" i="5"/>
  <c r="C1247" i="5"/>
  <c r="D1247" i="5"/>
  <c r="E1247" i="5"/>
  <c r="G1247" i="5"/>
  <c r="H1247" i="5"/>
  <c r="I1247" i="5"/>
  <c r="J1247" i="5"/>
  <c r="K1247" i="5"/>
  <c r="L1247" i="5"/>
  <c r="M1247" i="5"/>
  <c r="N1247" i="5"/>
  <c r="O1247" i="5"/>
  <c r="A1248" i="5"/>
  <c r="B1248" i="5"/>
  <c r="C1248" i="5"/>
  <c r="D1248" i="5"/>
  <c r="E1248" i="5"/>
  <c r="G1248" i="5"/>
  <c r="H1248" i="5"/>
  <c r="I1248" i="5"/>
  <c r="J1248" i="5"/>
  <c r="K1248" i="5"/>
  <c r="L1248" i="5"/>
  <c r="M1248" i="5"/>
  <c r="N1248" i="5"/>
  <c r="O1248" i="5"/>
  <c r="A1249" i="5"/>
  <c r="B1249" i="5"/>
  <c r="C1249" i="5"/>
  <c r="D1249" i="5"/>
  <c r="E1249" i="5"/>
  <c r="G1249" i="5"/>
  <c r="H1249" i="5"/>
  <c r="I1249" i="5"/>
  <c r="J1249" i="5"/>
  <c r="K1249" i="5"/>
  <c r="L1249" i="5"/>
  <c r="M1249" i="5"/>
  <c r="N1249" i="5"/>
  <c r="O1249" i="5"/>
  <c r="A1250" i="5"/>
  <c r="B1250" i="5"/>
  <c r="C1250" i="5"/>
  <c r="D1250" i="5"/>
  <c r="E1250" i="5"/>
  <c r="G1250" i="5"/>
  <c r="H1250" i="5"/>
  <c r="I1250" i="5"/>
  <c r="J1250" i="5"/>
  <c r="K1250" i="5"/>
  <c r="L1250" i="5"/>
  <c r="M1250" i="5"/>
  <c r="N1250" i="5"/>
  <c r="O1250" i="5"/>
  <c r="A1251" i="5"/>
  <c r="B1251" i="5"/>
  <c r="C1251" i="5"/>
  <c r="D1251" i="5"/>
  <c r="E1251" i="5"/>
  <c r="G1251" i="5"/>
  <c r="H1251" i="5"/>
  <c r="I1251" i="5"/>
  <c r="J1251" i="5"/>
  <c r="K1251" i="5"/>
  <c r="L1251" i="5"/>
  <c r="M1251" i="5"/>
  <c r="N1251" i="5"/>
  <c r="O1251" i="5"/>
  <c r="A1252" i="5"/>
  <c r="B1252" i="5"/>
  <c r="C1252" i="5"/>
  <c r="D1252" i="5"/>
  <c r="E1252" i="5"/>
  <c r="G1252" i="5"/>
  <c r="H1252" i="5"/>
  <c r="I1252" i="5"/>
  <c r="J1252" i="5"/>
  <c r="K1252" i="5"/>
  <c r="L1252" i="5"/>
  <c r="M1252" i="5"/>
  <c r="N1252" i="5"/>
  <c r="O1252" i="5"/>
  <c r="A1253" i="5"/>
  <c r="B1253" i="5"/>
  <c r="C1253" i="5"/>
  <c r="D1253" i="5"/>
  <c r="E1253" i="5"/>
  <c r="G1253" i="5"/>
  <c r="H1253" i="5"/>
  <c r="I1253" i="5"/>
  <c r="J1253" i="5"/>
  <c r="K1253" i="5"/>
  <c r="L1253" i="5"/>
  <c r="M1253" i="5"/>
  <c r="N1253" i="5"/>
  <c r="O1253" i="5"/>
  <c r="A1254" i="5"/>
  <c r="B1254" i="5"/>
  <c r="C1254" i="5"/>
  <c r="D1254" i="5"/>
  <c r="E1254" i="5"/>
  <c r="G1254" i="5"/>
  <c r="H1254" i="5"/>
  <c r="I1254" i="5"/>
  <c r="J1254" i="5"/>
  <c r="K1254" i="5"/>
  <c r="L1254" i="5"/>
  <c r="M1254" i="5"/>
  <c r="N1254" i="5"/>
  <c r="O1254" i="5"/>
  <c r="A1255" i="5"/>
  <c r="B1255" i="5"/>
  <c r="C1255" i="5"/>
  <c r="D1255" i="5"/>
  <c r="E1255" i="5"/>
  <c r="G1255" i="5"/>
  <c r="H1255" i="5"/>
  <c r="I1255" i="5"/>
  <c r="J1255" i="5"/>
  <c r="K1255" i="5"/>
  <c r="L1255" i="5"/>
  <c r="M1255" i="5"/>
  <c r="N1255" i="5"/>
  <c r="O1255" i="5"/>
  <c r="A1256" i="5"/>
  <c r="B1256" i="5"/>
  <c r="C1256" i="5"/>
  <c r="D1256" i="5"/>
  <c r="E1256" i="5"/>
  <c r="G1256" i="5"/>
  <c r="H1256" i="5"/>
  <c r="I1256" i="5"/>
  <c r="J1256" i="5"/>
  <c r="K1256" i="5"/>
  <c r="L1256" i="5"/>
  <c r="M1256" i="5"/>
  <c r="N1256" i="5"/>
  <c r="O1256" i="5"/>
  <c r="A1257" i="5"/>
  <c r="B1257" i="5"/>
  <c r="C1257" i="5"/>
  <c r="D1257" i="5"/>
  <c r="E1257" i="5"/>
  <c r="G1257" i="5"/>
  <c r="H1257" i="5"/>
  <c r="I1257" i="5"/>
  <c r="J1257" i="5"/>
  <c r="K1257" i="5"/>
  <c r="L1257" i="5"/>
  <c r="M1257" i="5"/>
  <c r="N1257" i="5"/>
  <c r="O1257" i="5"/>
  <c r="A1258" i="5"/>
  <c r="B1258" i="5"/>
  <c r="C1258" i="5"/>
  <c r="D1258" i="5"/>
  <c r="E1258" i="5"/>
  <c r="G1258" i="5"/>
  <c r="H1258" i="5"/>
  <c r="I1258" i="5"/>
  <c r="J1258" i="5"/>
  <c r="K1258" i="5"/>
  <c r="L1258" i="5"/>
  <c r="M1258" i="5"/>
  <c r="N1258" i="5"/>
  <c r="O1258" i="5"/>
  <c r="A1259" i="5"/>
  <c r="B1259" i="5"/>
  <c r="C1259" i="5"/>
  <c r="D1259" i="5"/>
  <c r="E1259" i="5"/>
  <c r="G1259" i="5"/>
  <c r="H1259" i="5"/>
  <c r="I1259" i="5"/>
  <c r="J1259" i="5"/>
  <c r="K1259" i="5"/>
  <c r="L1259" i="5"/>
  <c r="M1259" i="5"/>
  <c r="N1259" i="5"/>
  <c r="O1259" i="5"/>
  <c r="A1260" i="5"/>
  <c r="B1260" i="5"/>
  <c r="C1260" i="5"/>
  <c r="D1260" i="5"/>
  <c r="E1260" i="5"/>
  <c r="G1260" i="5"/>
  <c r="H1260" i="5"/>
  <c r="I1260" i="5"/>
  <c r="J1260" i="5"/>
  <c r="K1260" i="5"/>
  <c r="L1260" i="5"/>
  <c r="M1260" i="5"/>
  <c r="N1260" i="5"/>
  <c r="O1260" i="5"/>
  <c r="A1261" i="5"/>
  <c r="B1261" i="5"/>
  <c r="C1261" i="5"/>
  <c r="D1261" i="5"/>
  <c r="E1261" i="5"/>
  <c r="G1261" i="5"/>
  <c r="H1261" i="5"/>
  <c r="I1261" i="5"/>
  <c r="J1261" i="5"/>
  <c r="K1261" i="5"/>
  <c r="L1261" i="5"/>
  <c r="M1261" i="5"/>
  <c r="N1261" i="5"/>
  <c r="O1261" i="5"/>
  <c r="A1262" i="5"/>
  <c r="B1262" i="5"/>
  <c r="C1262" i="5"/>
  <c r="D1262" i="5"/>
  <c r="E1262" i="5"/>
  <c r="G1262" i="5"/>
  <c r="H1262" i="5"/>
  <c r="I1262" i="5"/>
  <c r="J1262" i="5"/>
  <c r="K1262" i="5"/>
  <c r="L1262" i="5"/>
  <c r="M1262" i="5"/>
  <c r="N1262" i="5"/>
  <c r="O1262" i="5"/>
  <c r="A1263" i="5"/>
  <c r="B1263" i="5"/>
  <c r="C1263" i="5"/>
  <c r="D1263" i="5"/>
  <c r="E1263" i="5"/>
  <c r="G1263" i="5"/>
  <c r="H1263" i="5"/>
  <c r="I1263" i="5"/>
  <c r="J1263" i="5"/>
  <c r="K1263" i="5"/>
  <c r="L1263" i="5"/>
  <c r="M1263" i="5"/>
  <c r="N1263" i="5"/>
  <c r="O1263" i="5"/>
  <c r="A1264" i="5"/>
  <c r="B1264" i="5"/>
  <c r="C1264" i="5"/>
  <c r="D1264" i="5"/>
  <c r="E1264" i="5"/>
  <c r="G1264" i="5"/>
  <c r="H1264" i="5"/>
  <c r="I1264" i="5"/>
  <c r="J1264" i="5"/>
  <c r="K1264" i="5"/>
  <c r="L1264" i="5"/>
  <c r="M1264" i="5"/>
  <c r="N1264" i="5"/>
  <c r="O1264" i="5"/>
  <c r="A1265" i="5"/>
  <c r="B1265" i="5"/>
  <c r="C1265" i="5"/>
  <c r="D1265" i="5"/>
  <c r="E1265" i="5"/>
  <c r="G1265" i="5"/>
  <c r="H1265" i="5"/>
  <c r="I1265" i="5"/>
  <c r="J1265" i="5"/>
  <c r="K1265" i="5"/>
  <c r="L1265" i="5"/>
  <c r="M1265" i="5"/>
  <c r="N1265" i="5"/>
  <c r="O1265" i="5"/>
  <c r="A1266" i="5"/>
  <c r="B1266" i="5"/>
  <c r="C1266" i="5"/>
  <c r="D1266" i="5"/>
  <c r="E1266" i="5"/>
  <c r="G1266" i="5"/>
  <c r="H1266" i="5"/>
  <c r="I1266" i="5"/>
  <c r="J1266" i="5"/>
  <c r="K1266" i="5"/>
  <c r="L1266" i="5"/>
  <c r="M1266" i="5"/>
  <c r="N1266" i="5"/>
  <c r="O1266" i="5"/>
  <c r="A1267" i="5"/>
  <c r="B1267" i="5"/>
  <c r="C1267" i="5"/>
  <c r="D1267" i="5"/>
  <c r="E1267" i="5"/>
  <c r="G1267" i="5"/>
  <c r="H1267" i="5"/>
  <c r="I1267" i="5"/>
  <c r="J1267" i="5"/>
  <c r="K1267" i="5"/>
  <c r="L1267" i="5"/>
  <c r="M1267" i="5"/>
  <c r="N1267" i="5"/>
  <c r="O1267" i="5"/>
  <c r="A1268" i="5"/>
  <c r="B1268" i="5"/>
  <c r="C1268" i="5"/>
  <c r="D1268" i="5"/>
  <c r="E1268" i="5"/>
  <c r="G1268" i="5"/>
  <c r="H1268" i="5"/>
  <c r="I1268" i="5"/>
  <c r="J1268" i="5"/>
  <c r="K1268" i="5"/>
  <c r="L1268" i="5"/>
  <c r="M1268" i="5"/>
  <c r="N1268" i="5"/>
  <c r="O1268" i="5"/>
  <c r="A1269" i="5"/>
  <c r="B1269" i="5"/>
  <c r="C1269" i="5"/>
  <c r="D1269" i="5"/>
  <c r="E1269" i="5"/>
  <c r="G1269" i="5"/>
  <c r="H1269" i="5"/>
  <c r="I1269" i="5"/>
  <c r="J1269" i="5"/>
  <c r="K1269" i="5"/>
  <c r="L1269" i="5"/>
  <c r="M1269" i="5"/>
  <c r="N1269" i="5"/>
  <c r="O1269" i="5"/>
  <c r="A1270" i="5"/>
  <c r="B1270" i="5"/>
  <c r="C1270" i="5"/>
  <c r="D1270" i="5"/>
  <c r="E1270" i="5"/>
  <c r="G1270" i="5"/>
  <c r="H1270" i="5"/>
  <c r="I1270" i="5"/>
  <c r="J1270" i="5"/>
  <c r="K1270" i="5"/>
  <c r="L1270" i="5"/>
  <c r="M1270" i="5"/>
  <c r="N1270" i="5"/>
  <c r="O1270" i="5"/>
  <c r="A1271" i="5"/>
  <c r="B1271" i="5"/>
  <c r="C1271" i="5"/>
  <c r="D1271" i="5"/>
  <c r="E1271" i="5"/>
  <c r="G1271" i="5"/>
  <c r="H1271" i="5"/>
  <c r="I1271" i="5"/>
  <c r="J1271" i="5"/>
  <c r="K1271" i="5"/>
  <c r="L1271" i="5"/>
  <c r="M1271" i="5"/>
  <c r="N1271" i="5"/>
  <c r="O1271" i="5"/>
  <c r="A1272" i="5"/>
  <c r="B1272" i="5"/>
  <c r="C1272" i="5"/>
  <c r="D1272" i="5"/>
  <c r="E1272" i="5"/>
  <c r="G1272" i="5"/>
  <c r="H1272" i="5"/>
  <c r="I1272" i="5"/>
  <c r="J1272" i="5"/>
  <c r="K1272" i="5"/>
  <c r="L1272" i="5"/>
  <c r="M1272" i="5"/>
  <c r="N1272" i="5"/>
  <c r="O1272" i="5"/>
  <c r="A1273" i="5"/>
  <c r="B1273" i="5"/>
  <c r="C1273" i="5"/>
  <c r="D1273" i="5"/>
  <c r="E1273" i="5"/>
  <c r="G1273" i="5"/>
  <c r="H1273" i="5"/>
  <c r="I1273" i="5"/>
  <c r="J1273" i="5"/>
  <c r="K1273" i="5"/>
  <c r="L1273" i="5"/>
  <c r="M1273" i="5"/>
  <c r="N1273" i="5"/>
  <c r="O1273" i="5"/>
  <c r="A1274" i="5"/>
  <c r="B1274" i="5"/>
  <c r="C1274" i="5"/>
  <c r="D1274" i="5"/>
  <c r="E1274" i="5"/>
  <c r="G1274" i="5"/>
  <c r="H1274" i="5"/>
  <c r="I1274" i="5"/>
  <c r="J1274" i="5"/>
  <c r="K1274" i="5"/>
  <c r="L1274" i="5"/>
  <c r="M1274" i="5"/>
  <c r="N1274" i="5"/>
  <c r="O1274" i="5"/>
  <c r="A1275" i="5"/>
  <c r="B1275" i="5"/>
  <c r="C1275" i="5"/>
  <c r="D1275" i="5"/>
  <c r="E1275" i="5"/>
  <c r="G1275" i="5"/>
  <c r="H1275" i="5"/>
  <c r="I1275" i="5"/>
  <c r="J1275" i="5"/>
  <c r="K1275" i="5"/>
  <c r="L1275" i="5"/>
  <c r="M1275" i="5"/>
  <c r="N1275" i="5"/>
  <c r="O1275" i="5"/>
  <c r="A1276" i="5"/>
  <c r="B1276" i="5"/>
  <c r="C1276" i="5"/>
  <c r="D1276" i="5"/>
  <c r="E1276" i="5"/>
  <c r="G1276" i="5"/>
  <c r="H1276" i="5"/>
  <c r="I1276" i="5"/>
  <c r="J1276" i="5"/>
  <c r="K1276" i="5"/>
  <c r="L1276" i="5"/>
  <c r="M1276" i="5"/>
  <c r="N1276" i="5"/>
  <c r="O1276" i="5"/>
  <c r="A1277" i="5"/>
  <c r="B1277" i="5"/>
  <c r="C1277" i="5"/>
  <c r="D1277" i="5"/>
  <c r="E1277" i="5"/>
  <c r="G1277" i="5"/>
  <c r="H1277" i="5"/>
  <c r="I1277" i="5"/>
  <c r="J1277" i="5"/>
  <c r="K1277" i="5"/>
  <c r="L1277" i="5"/>
  <c r="M1277" i="5"/>
  <c r="N1277" i="5"/>
  <c r="O1277" i="5"/>
  <c r="A1278" i="5"/>
  <c r="B1278" i="5"/>
  <c r="C1278" i="5"/>
  <c r="D1278" i="5"/>
  <c r="E1278" i="5"/>
  <c r="G1278" i="5"/>
  <c r="H1278" i="5"/>
  <c r="I1278" i="5"/>
  <c r="J1278" i="5"/>
  <c r="K1278" i="5"/>
  <c r="L1278" i="5"/>
  <c r="M1278" i="5"/>
  <c r="N1278" i="5"/>
  <c r="O1278" i="5"/>
  <c r="A1279" i="5"/>
  <c r="B1279" i="5"/>
  <c r="C1279" i="5"/>
  <c r="D1279" i="5"/>
  <c r="E1279" i="5"/>
  <c r="G1279" i="5"/>
  <c r="H1279" i="5"/>
  <c r="I1279" i="5"/>
  <c r="J1279" i="5"/>
  <c r="K1279" i="5"/>
  <c r="L1279" i="5"/>
  <c r="M1279" i="5"/>
  <c r="N1279" i="5"/>
  <c r="O1279" i="5"/>
  <c r="A1280" i="5"/>
  <c r="B1280" i="5"/>
  <c r="C1280" i="5"/>
  <c r="D1280" i="5"/>
  <c r="E1280" i="5"/>
  <c r="G1280" i="5"/>
  <c r="H1280" i="5"/>
  <c r="I1280" i="5"/>
  <c r="J1280" i="5"/>
  <c r="K1280" i="5"/>
  <c r="L1280" i="5"/>
  <c r="M1280" i="5"/>
  <c r="N1280" i="5"/>
  <c r="O1280" i="5"/>
  <c r="A1281" i="5"/>
  <c r="B1281" i="5"/>
  <c r="C1281" i="5"/>
  <c r="D1281" i="5"/>
  <c r="E1281" i="5"/>
  <c r="G1281" i="5"/>
  <c r="H1281" i="5"/>
  <c r="I1281" i="5"/>
  <c r="J1281" i="5"/>
  <c r="K1281" i="5"/>
  <c r="L1281" i="5"/>
  <c r="M1281" i="5"/>
  <c r="N1281" i="5"/>
  <c r="O1281" i="5"/>
  <c r="A1282" i="5"/>
  <c r="B1282" i="5"/>
  <c r="C1282" i="5"/>
  <c r="D1282" i="5"/>
  <c r="E1282" i="5"/>
  <c r="G1282" i="5"/>
  <c r="H1282" i="5"/>
  <c r="I1282" i="5"/>
  <c r="J1282" i="5"/>
  <c r="K1282" i="5"/>
  <c r="L1282" i="5"/>
  <c r="M1282" i="5"/>
  <c r="N1282" i="5"/>
  <c r="O1282" i="5"/>
  <c r="A1283" i="5"/>
  <c r="B1283" i="5"/>
  <c r="C1283" i="5"/>
  <c r="D1283" i="5"/>
  <c r="E1283" i="5"/>
  <c r="G1283" i="5"/>
  <c r="H1283" i="5"/>
  <c r="I1283" i="5"/>
  <c r="J1283" i="5"/>
  <c r="K1283" i="5"/>
  <c r="L1283" i="5"/>
  <c r="M1283" i="5"/>
  <c r="N1283" i="5"/>
  <c r="O1283" i="5"/>
  <c r="A1284" i="5"/>
  <c r="B1284" i="5"/>
  <c r="C1284" i="5"/>
  <c r="D1284" i="5"/>
  <c r="E1284" i="5"/>
  <c r="G1284" i="5"/>
  <c r="H1284" i="5"/>
  <c r="I1284" i="5"/>
  <c r="J1284" i="5"/>
  <c r="K1284" i="5"/>
  <c r="L1284" i="5"/>
  <c r="M1284" i="5"/>
  <c r="N1284" i="5"/>
  <c r="O1284" i="5"/>
  <c r="A1285" i="5"/>
  <c r="B1285" i="5"/>
  <c r="C1285" i="5"/>
  <c r="D1285" i="5"/>
  <c r="E1285" i="5"/>
  <c r="G1285" i="5"/>
  <c r="H1285" i="5"/>
  <c r="I1285" i="5"/>
  <c r="J1285" i="5"/>
  <c r="K1285" i="5"/>
  <c r="L1285" i="5"/>
  <c r="M1285" i="5"/>
  <c r="N1285" i="5"/>
  <c r="O1285" i="5"/>
  <c r="A1286" i="5"/>
  <c r="B1286" i="5"/>
  <c r="C1286" i="5"/>
  <c r="D1286" i="5"/>
  <c r="E1286" i="5"/>
  <c r="G1286" i="5"/>
  <c r="H1286" i="5"/>
  <c r="I1286" i="5"/>
  <c r="J1286" i="5"/>
  <c r="K1286" i="5"/>
  <c r="L1286" i="5"/>
  <c r="M1286" i="5"/>
  <c r="N1286" i="5"/>
  <c r="O1286" i="5"/>
  <c r="A1287" i="5"/>
  <c r="B1287" i="5"/>
  <c r="C1287" i="5"/>
  <c r="D1287" i="5"/>
  <c r="E1287" i="5"/>
  <c r="G1287" i="5"/>
  <c r="H1287" i="5"/>
  <c r="I1287" i="5"/>
  <c r="J1287" i="5"/>
  <c r="K1287" i="5"/>
  <c r="L1287" i="5"/>
  <c r="M1287" i="5"/>
  <c r="N1287" i="5"/>
  <c r="O1287" i="5"/>
  <c r="A1288" i="5"/>
  <c r="B1288" i="5"/>
  <c r="C1288" i="5"/>
  <c r="D1288" i="5"/>
  <c r="E1288" i="5"/>
  <c r="G1288" i="5"/>
  <c r="H1288" i="5"/>
  <c r="I1288" i="5"/>
  <c r="J1288" i="5"/>
  <c r="K1288" i="5"/>
  <c r="L1288" i="5"/>
  <c r="M1288" i="5"/>
  <c r="N1288" i="5"/>
  <c r="O1288" i="5"/>
  <c r="A1289" i="5"/>
  <c r="B1289" i="5"/>
  <c r="C1289" i="5"/>
  <c r="D1289" i="5"/>
  <c r="E1289" i="5"/>
  <c r="G1289" i="5"/>
  <c r="H1289" i="5"/>
  <c r="I1289" i="5"/>
  <c r="J1289" i="5"/>
  <c r="K1289" i="5"/>
  <c r="L1289" i="5"/>
  <c r="M1289" i="5"/>
  <c r="N1289" i="5"/>
  <c r="O1289" i="5"/>
  <c r="A1290" i="5"/>
  <c r="B1290" i="5"/>
  <c r="C1290" i="5"/>
  <c r="D1290" i="5"/>
  <c r="E1290" i="5"/>
  <c r="G1290" i="5"/>
  <c r="H1290" i="5"/>
  <c r="I1290" i="5"/>
  <c r="J1290" i="5"/>
  <c r="K1290" i="5"/>
  <c r="L1290" i="5"/>
  <c r="M1290" i="5"/>
  <c r="N1290" i="5"/>
  <c r="O1290" i="5"/>
  <c r="A1291" i="5"/>
  <c r="B1291" i="5"/>
  <c r="C1291" i="5"/>
  <c r="D1291" i="5"/>
  <c r="E1291" i="5"/>
  <c r="G1291" i="5"/>
  <c r="H1291" i="5"/>
  <c r="I1291" i="5"/>
  <c r="J1291" i="5"/>
  <c r="K1291" i="5"/>
  <c r="L1291" i="5"/>
  <c r="M1291" i="5"/>
  <c r="N1291" i="5"/>
  <c r="O1291" i="5"/>
  <c r="A1292" i="5"/>
  <c r="B1292" i="5"/>
  <c r="C1292" i="5"/>
  <c r="D1292" i="5"/>
  <c r="E1292" i="5"/>
  <c r="G1292" i="5"/>
  <c r="H1292" i="5"/>
  <c r="I1292" i="5"/>
  <c r="J1292" i="5"/>
  <c r="K1292" i="5"/>
  <c r="L1292" i="5"/>
  <c r="M1292" i="5"/>
  <c r="N1292" i="5"/>
  <c r="O1292" i="5"/>
  <c r="A1293" i="5"/>
  <c r="B1293" i="5"/>
  <c r="C1293" i="5"/>
  <c r="D1293" i="5"/>
  <c r="E1293" i="5"/>
  <c r="G1293" i="5"/>
  <c r="H1293" i="5"/>
  <c r="I1293" i="5"/>
  <c r="J1293" i="5"/>
  <c r="K1293" i="5"/>
  <c r="L1293" i="5"/>
  <c r="M1293" i="5"/>
  <c r="N1293" i="5"/>
  <c r="O1293" i="5"/>
  <c r="A1294" i="5"/>
  <c r="B1294" i="5"/>
  <c r="C1294" i="5"/>
  <c r="D1294" i="5"/>
  <c r="E1294" i="5"/>
  <c r="G1294" i="5"/>
  <c r="H1294" i="5"/>
  <c r="I1294" i="5"/>
  <c r="J1294" i="5"/>
  <c r="K1294" i="5"/>
  <c r="L1294" i="5"/>
  <c r="M1294" i="5"/>
  <c r="N1294" i="5"/>
  <c r="O1294" i="5"/>
  <c r="A1295" i="5"/>
  <c r="B1295" i="5"/>
  <c r="C1295" i="5"/>
  <c r="D1295" i="5"/>
  <c r="E1295" i="5"/>
  <c r="G1295" i="5"/>
  <c r="H1295" i="5"/>
  <c r="I1295" i="5"/>
  <c r="J1295" i="5"/>
  <c r="K1295" i="5"/>
  <c r="L1295" i="5"/>
  <c r="M1295" i="5"/>
  <c r="N1295" i="5"/>
  <c r="O1295" i="5"/>
  <c r="A1296" i="5"/>
  <c r="B1296" i="5"/>
  <c r="C1296" i="5"/>
  <c r="D1296" i="5"/>
  <c r="E1296" i="5"/>
  <c r="G1296" i="5"/>
  <c r="H1296" i="5"/>
  <c r="I1296" i="5"/>
  <c r="J1296" i="5"/>
  <c r="K1296" i="5"/>
  <c r="L1296" i="5"/>
  <c r="M1296" i="5"/>
  <c r="N1296" i="5"/>
  <c r="O1296" i="5"/>
  <c r="A1297" i="5"/>
  <c r="B1297" i="5"/>
  <c r="C1297" i="5"/>
  <c r="D1297" i="5"/>
  <c r="E1297" i="5"/>
  <c r="G1297" i="5"/>
  <c r="H1297" i="5"/>
  <c r="I1297" i="5"/>
  <c r="J1297" i="5"/>
  <c r="K1297" i="5"/>
  <c r="L1297" i="5"/>
  <c r="M1297" i="5"/>
  <c r="N1297" i="5"/>
  <c r="O1297" i="5"/>
  <c r="A1298" i="5"/>
  <c r="B1298" i="5"/>
  <c r="C1298" i="5"/>
  <c r="D1298" i="5"/>
  <c r="E1298" i="5"/>
  <c r="G1298" i="5"/>
  <c r="H1298" i="5"/>
  <c r="I1298" i="5"/>
  <c r="J1298" i="5"/>
  <c r="K1298" i="5"/>
  <c r="L1298" i="5"/>
  <c r="M1298" i="5"/>
  <c r="N1298" i="5"/>
  <c r="O1298" i="5"/>
  <c r="A1299" i="5"/>
  <c r="B1299" i="5"/>
  <c r="C1299" i="5"/>
  <c r="D1299" i="5"/>
  <c r="E1299" i="5"/>
  <c r="G1299" i="5"/>
  <c r="H1299" i="5"/>
  <c r="I1299" i="5"/>
  <c r="J1299" i="5"/>
  <c r="K1299" i="5"/>
  <c r="L1299" i="5"/>
  <c r="M1299" i="5"/>
  <c r="N1299" i="5"/>
  <c r="O1299" i="5"/>
  <c r="A1300" i="5"/>
  <c r="B1300" i="5"/>
  <c r="C1300" i="5"/>
  <c r="D1300" i="5"/>
  <c r="E1300" i="5"/>
  <c r="G1300" i="5"/>
  <c r="H1300" i="5"/>
  <c r="I1300" i="5"/>
  <c r="J1300" i="5"/>
  <c r="K1300" i="5"/>
  <c r="L1300" i="5"/>
  <c r="M1300" i="5"/>
  <c r="N1300" i="5"/>
  <c r="O1300" i="5"/>
  <c r="A1301" i="5"/>
  <c r="B1301" i="5"/>
  <c r="C1301" i="5"/>
  <c r="D1301" i="5"/>
  <c r="E1301" i="5"/>
  <c r="G1301" i="5"/>
  <c r="H1301" i="5"/>
  <c r="I1301" i="5"/>
  <c r="J1301" i="5"/>
  <c r="K1301" i="5"/>
  <c r="L1301" i="5"/>
  <c r="M1301" i="5"/>
  <c r="N1301" i="5"/>
  <c r="O1301" i="5"/>
  <c r="A1302" i="5"/>
  <c r="B1302" i="5"/>
  <c r="C1302" i="5"/>
  <c r="D1302" i="5"/>
  <c r="E1302" i="5"/>
  <c r="G1302" i="5"/>
  <c r="H1302" i="5"/>
  <c r="I1302" i="5"/>
  <c r="J1302" i="5"/>
  <c r="K1302" i="5"/>
  <c r="L1302" i="5"/>
  <c r="M1302" i="5"/>
  <c r="N1302" i="5"/>
  <c r="O1302" i="5"/>
  <c r="A1303" i="5"/>
  <c r="B1303" i="5"/>
  <c r="C1303" i="5"/>
  <c r="D1303" i="5"/>
  <c r="E1303" i="5"/>
  <c r="G1303" i="5"/>
  <c r="H1303" i="5"/>
  <c r="I1303" i="5"/>
  <c r="J1303" i="5"/>
  <c r="K1303" i="5"/>
  <c r="L1303" i="5"/>
  <c r="M1303" i="5"/>
  <c r="N1303" i="5"/>
  <c r="O1303" i="5"/>
  <c r="A1304" i="5"/>
  <c r="B1304" i="5"/>
  <c r="C1304" i="5"/>
  <c r="D1304" i="5"/>
  <c r="E1304" i="5"/>
  <c r="G1304" i="5"/>
  <c r="H1304" i="5"/>
  <c r="I1304" i="5"/>
  <c r="J1304" i="5"/>
  <c r="K1304" i="5"/>
  <c r="L1304" i="5"/>
  <c r="M1304" i="5"/>
  <c r="N1304" i="5"/>
  <c r="O1304" i="5"/>
  <c r="A1305" i="5"/>
  <c r="B1305" i="5"/>
  <c r="C1305" i="5"/>
  <c r="D1305" i="5"/>
  <c r="E1305" i="5"/>
  <c r="G1305" i="5"/>
  <c r="H1305" i="5"/>
  <c r="I1305" i="5"/>
  <c r="J1305" i="5"/>
  <c r="K1305" i="5"/>
  <c r="L1305" i="5"/>
  <c r="M1305" i="5"/>
  <c r="N1305" i="5"/>
  <c r="O1305" i="5"/>
  <c r="A1306" i="5"/>
  <c r="B1306" i="5"/>
  <c r="C1306" i="5"/>
  <c r="D1306" i="5"/>
  <c r="E1306" i="5"/>
  <c r="G1306" i="5"/>
  <c r="H1306" i="5"/>
  <c r="I1306" i="5"/>
  <c r="J1306" i="5"/>
  <c r="K1306" i="5"/>
  <c r="L1306" i="5"/>
  <c r="M1306" i="5"/>
  <c r="N1306" i="5"/>
  <c r="O1306" i="5"/>
  <c r="A1307" i="5"/>
  <c r="B1307" i="5"/>
  <c r="C1307" i="5"/>
  <c r="D1307" i="5"/>
  <c r="E1307" i="5"/>
  <c r="G1307" i="5"/>
  <c r="H1307" i="5"/>
  <c r="I1307" i="5"/>
  <c r="J1307" i="5"/>
  <c r="K1307" i="5"/>
  <c r="L1307" i="5"/>
  <c r="M1307" i="5"/>
  <c r="N1307" i="5"/>
  <c r="O1307" i="5"/>
  <c r="A1308" i="5"/>
  <c r="B1308" i="5"/>
  <c r="C1308" i="5"/>
  <c r="D1308" i="5"/>
  <c r="E1308" i="5"/>
  <c r="G1308" i="5"/>
  <c r="H1308" i="5"/>
  <c r="I1308" i="5"/>
  <c r="J1308" i="5"/>
  <c r="K1308" i="5"/>
  <c r="L1308" i="5"/>
  <c r="M1308" i="5"/>
  <c r="N1308" i="5"/>
  <c r="O1308" i="5"/>
  <c r="A1309" i="5"/>
  <c r="B1309" i="5"/>
  <c r="C1309" i="5"/>
  <c r="D1309" i="5"/>
  <c r="E1309" i="5"/>
  <c r="G1309" i="5"/>
  <c r="H1309" i="5"/>
  <c r="I1309" i="5"/>
  <c r="J1309" i="5"/>
  <c r="K1309" i="5"/>
  <c r="L1309" i="5"/>
  <c r="M1309" i="5"/>
  <c r="N1309" i="5"/>
  <c r="O1309" i="5"/>
  <c r="A1310" i="5"/>
  <c r="B1310" i="5"/>
  <c r="C1310" i="5"/>
  <c r="D1310" i="5"/>
  <c r="E1310" i="5"/>
  <c r="G1310" i="5"/>
  <c r="H1310" i="5"/>
  <c r="I1310" i="5"/>
  <c r="J1310" i="5"/>
  <c r="K1310" i="5"/>
  <c r="L1310" i="5"/>
  <c r="M1310" i="5"/>
  <c r="N1310" i="5"/>
  <c r="O1310" i="5"/>
  <c r="A1311" i="5"/>
  <c r="B1311" i="5"/>
  <c r="C1311" i="5"/>
  <c r="D1311" i="5"/>
  <c r="E1311" i="5"/>
  <c r="G1311" i="5"/>
  <c r="H1311" i="5"/>
  <c r="I1311" i="5"/>
  <c r="J1311" i="5"/>
  <c r="K1311" i="5"/>
  <c r="L1311" i="5"/>
  <c r="M1311" i="5"/>
  <c r="N1311" i="5"/>
  <c r="O1311" i="5"/>
  <c r="A1312" i="5"/>
  <c r="B1312" i="5"/>
  <c r="C1312" i="5"/>
  <c r="D1312" i="5"/>
  <c r="E1312" i="5"/>
  <c r="G1312" i="5"/>
  <c r="H1312" i="5"/>
  <c r="I1312" i="5"/>
  <c r="J1312" i="5"/>
  <c r="K1312" i="5"/>
  <c r="L1312" i="5"/>
  <c r="M1312" i="5"/>
  <c r="N1312" i="5"/>
  <c r="O1312" i="5"/>
  <c r="A1313" i="5"/>
  <c r="B1313" i="5"/>
  <c r="C1313" i="5"/>
  <c r="D1313" i="5"/>
  <c r="E1313" i="5"/>
  <c r="G1313" i="5"/>
  <c r="H1313" i="5"/>
  <c r="I1313" i="5"/>
  <c r="J1313" i="5"/>
  <c r="K1313" i="5"/>
  <c r="L1313" i="5"/>
  <c r="M1313" i="5"/>
  <c r="N1313" i="5"/>
  <c r="O1313" i="5"/>
  <c r="A1314" i="5"/>
  <c r="B1314" i="5"/>
  <c r="C1314" i="5"/>
  <c r="D1314" i="5"/>
  <c r="E1314" i="5"/>
  <c r="G1314" i="5"/>
  <c r="H1314" i="5"/>
  <c r="I1314" i="5"/>
  <c r="J1314" i="5"/>
  <c r="K1314" i="5"/>
  <c r="L1314" i="5"/>
  <c r="M1314" i="5"/>
  <c r="N1314" i="5"/>
  <c r="O1314" i="5"/>
  <c r="A1315" i="5"/>
  <c r="B1315" i="5"/>
  <c r="C1315" i="5"/>
  <c r="D1315" i="5"/>
  <c r="E1315" i="5"/>
  <c r="G1315" i="5"/>
  <c r="H1315" i="5"/>
  <c r="I1315" i="5"/>
  <c r="J1315" i="5"/>
  <c r="K1315" i="5"/>
  <c r="L1315" i="5"/>
  <c r="M1315" i="5"/>
  <c r="N1315" i="5"/>
  <c r="O1315" i="5"/>
  <c r="A1316" i="5"/>
  <c r="B1316" i="5"/>
  <c r="C1316" i="5"/>
  <c r="D1316" i="5"/>
  <c r="E1316" i="5"/>
  <c r="G1316" i="5"/>
  <c r="H1316" i="5"/>
  <c r="I1316" i="5"/>
  <c r="J1316" i="5"/>
  <c r="K1316" i="5"/>
  <c r="L1316" i="5"/>
  <c r="M1316" i="5"/>
  <c r="N1316" i="5"/>
  <c r="O1316" i="5"/>
  <c r="A1317" i="5"/>
  <c r="B1317" i="5"/>
  <c r="C1317" i="5"/>
  <c r="D1317" i="5"/>
  <c r="E1317" i="5"/>
  <c r="G1317" i="5"/>
  <c r="H1317" i="5"/>
  <c r="I1317" i="5"/>
  <c r="J1317" i="5"/>
  <c r="K1317" i="5"/>
  <c r="L1317" i="5"/>
  <c r="M1317" i="5"/>
  <c r="N1317" i="5"/>
  <c r="O1317" i="5"/>
  <c r="A1318" i="5"/>
  <c r="B1318" i="5"/>
  <c r="C1318" i="5"/>
  <c r="D1318" i="5"/>
  <c r="E1318" i="5"/>
  <c r="G1318" i="5"/>
  <c r="H1318" i="5"/>
  <c r="I1318" i="5"/>
  <c r="J1318" i="5"/>
  <c r="K1318" i="5"/>
  <c r="L1318" i="5"/>
  <c r="M1318" i="5"/>
  <c r="N1318" i="5"/>
  <c r="O1318" i="5"/>
  <c r="A1319" i="5"/>
  <c r="B1319" i="5"/>
  <c r="C1319" i="5"/>
  <c r="D1319" i="5"/>
  <c r="E1319" i="5"/>
  <c r="G1319" i="5"/>
  <c r="H1319" i="5"/>
  <c r="I1319" i="5"/>
  <c r="J1319" i="5"/>
  <c r="K1319" i="5"/>
  <c r="L1319" i="5"/>
  <c r="M1319" i="5"/>
  <c r="N1319" i="5"/>
  <c r="O1319" i="5"/>
  <c r="A1320" i="5"/>
  <c r="B1320" i="5"/>
  <c r="C1320" i="5"/>
  <c r="D1320" i="5"/>
  <c r="E1320" i="5"/>
  <c r="G1320" i="5"/>
  <c r="H1320" i="5"/>
  <c r="I1320" i="5"/>
  <c r="J1320" i="5"/>
  <c r="K1320" i="5"/>
  <c r="L1320" i="5"/>
  <c r="M1320" i="5"/>
  <c r="N1320" i="5"/>
  <c r="O1320" i="5"/>
  <c r="A1321" i="5"/>
  <c r="B1321" i="5"/>
  <c r="C1321" i="5"/>
  <c r="D1321" i="5"/>
  <c r="E1321" i="5"/>
  <c r="G1321" i="5"/>
  <c r="H1321" i="5"/>
  <c r="I1321" i="5"/>
  <c r="J1321" i="5"/>
  <c r="K1321" i="5"/>
  <c r="L1321" i="5"/>
  <c r="M1321" i="5"/>
  <c r="N1321" i="5"/>
  <c r="O1321" i="5"/>
  <c r="A1322" i="5"/>
  <c r="B1322" i="5"/>
  <c r="C1322" i="5"/>
  <c r="D1322" i="5"/>
  <c r="E1322" i="5"/>
  <c r="G1322" i="5"/>
  <c r="H1322" i="5"/>
  <c r="I1322" i="5"/>
  <c r="J1322" i="5"/>
  <c r="K1322" i="5"/>
  <c r="L1322" i="5"/>
  <c r="M1322" i="5"/>
  <c r="N1322" i="5"/>
  <c r="O1322" i="5"/>
  <c r="A1323" i="5"/>
  <c r="B1323" i="5"/>
  <c r="C1323" i="5"/>
  <c r="D1323" i="5"/>
  <c r="E1323" i="5"/>
  <c r="G1323" i="5"/>
  <c r="H1323" i="5"/>
  <c r="I1323" i="5"/>
  <c r="J1323" i="5"/>
  <c r="K1323" i="5"/>
  <c r="L1323" i="5"/>
  <c r="M1323" i="5"/>
  <c r="N1323" i="5"/>
  <c r="O1323" i="5"/>
  <c r="A1324" i="5"/>
  <c r="B1324" i="5"/>
  <c r="C1324" i="5"/>
  <c r="D1324" i="5"/>
  <c r="E1324" i="5"/>
  <c r="G1324" i="5"/>
  <c r="H1324" i="5"/>
  <c r="I1324" i="5"/>
  <c r="J1324" i="5"/>
  <c r="K1324" i="5"/>
  <c r="L1324" i="5"/>
  <c r="M1324" i="5"/>
  <c r="N1324" i="5"/>
  <c r="O1324" i="5"/>
  <c r="A1325" i="5"/>
  <c r="B1325" i="5"/>
  <c r="C1325" i="5"/>
  <c r="D1325" i="5"/>
  <c r="E1325" i="5"/>
  <c r="G1325" i="5"/>
  <c r="H1325" i="5"/>
  <c r="I1325" i="5"/>
  <c r="J1325" i="5"/>
  <c r="K1325" i="5"/>
  <c r="L1325" i="5"/>
  <c r="M1325" i="5"/>
  <c r="N1325" i="5"/>
  <c r="O1325" i="5"/>
  <c r="A1326" i="5"/>
  <c r="B1326" i="5"/>
  <c r="C1326" i="5"/>
  <c r="D1326" i="5"/>
  <c r="E1326" i="5"/>
  <c r="G1326" i="5"/>
  <c r="H1326" i="5"/>
  <c r="I1326" i="5"/>
  <c r="J1326" i="5"/>
  <c r="K1326" i="5"/>
  <c r="L1326" i="5"/>
  <c r="M1326" i="5"/>
  <c r="N1326" i="5"/>
  <c r="O1326" i="5"/>
  <c r="A1327" i="5"/>
  <c r="B1327" i="5"/>
  <c r="C1327" i="5"/>
  <c r="D1327" i="5"/>
  <c r="E1327" i="5"/>
  <c r="G1327" i="5"/>
  <c r="H1327" i="5"/>
  <c r="I1327" i="5"/>
  <c r="J1327" i="5"/>
  <c r="K1327" i="5"/>
  <c r="L1327" i="5"/>
  <c r="M1327" i="5"/>
  <c r="N1327" i="5"/>
  <c r="O1327" i="5"/>
  <c r="A1328" i="5"/>
  <c r="B1328" i="5"/>
  <c r="C1328" i="5"/>
  <c r="D1328" i="5"/>
  <c r="E1328" i="5"/>
  <c r="G1328" i="5"/>
  <c r="H1328" i="5"/>
  <c r="I1328" i="5"/>
  <c r="J1328" i="5"/>
  <c r="K1328" i="5"/>
  <c r="L1328" i="5"/>
  <c r="M1328" i="5"/>
  <c r="N1328" i="5"/>
  <c r="O1328" i="5"/>
  <c r="A1329" i="5"/>
  <c r="B1329" i="5"/>
  <c r="C1329" i="5"/>
  <c r="D1329" i="5"/>
  <c r="E1329" i="5"/>
  <c r="G1329" i="5"/>
  <c r="H1329" i="5"/>
  <c r="I1329" i="5"/>
  <c r="J1329" i="5"/>
  <c r="K1329" i="5"/>
  <c r="L1329" i="5"/>
  <c r="M1329" i="5"/>
  <c r="N1329" i="5"/>
  <c r="O1329" i="5"/>
  <c r="A1330" i="5"/>
  <c r="B1330" i="5"/>
  <c r="C1330" i="5"/>
  <c r="D1330" i="5"/>
  <c r="E1330" i="5"/>
  <c r="G1330" i="5"/>
  <c r="H1330" i="5"/>
  <c r="I1330" i="5"/>
  <c r="J1330" i="5"/>
  <c r="K1330" i="5"/>
  <c r="L1330" i="5"/>
  <c r="M1330" i="5"/>
  <c r="N1330" i="5"/>
  <c r="O1330" i="5"/>
  <c r="A1331" i="5"/>
  <c r="B1331" i="5"/>
  <c r="C1331" i="5"/>
  <c r="D1331" i="5"/>
  <c r="E1331" i="5"/>
  <c r="G1331" i="5"/>
  <c r="H1331" i="5"/>
  <c r="I1331" i="5"/>
  <c r="J1331" i="5"/>
  <c r="K1331" i="5"/>
  <c r="L1331" i="5"/>
  <c r="M1331" i="5"/>
  <c r="N1331" i="5"/>
  <c r="O1331" i="5"/>
  <c r="A1332" i="5"/>
  <c r="B1332" i="5"/>
  <c r="C1332" i="5"/>
  <c r="D1332" i="5"/>
  <c r="E1332" i="5"/>
  <c r="G1332" i="5"/>
  <c r="H1332" i="5"/>
  <c r="I1332" i="5"/>
  <c r="J1332" i="5"/>
  <c r="K1332" i="5"/>
  <c r="L1332" i="5"/>
  <c r="M1332" i="5"/>
  <c r="N1332" i="5"/>
  <c r="O1332" i="5"/>
  <c r="A1333" i="5"/>
  <c r="B1333" i="5"/>
  <c r="C1333" i="5"/>
  <c r="D1333" i="5"/>
  <c r="E1333" i="5"/>
  <c r="G1333" i="5"/>
  <c r="H1333" i="5"/>
  <c r="I1333" i="5"/>
  <c r="J1333" i="5"/>
  <c r="K1333" i="5"/>
  <c r="L1333" i="5"/>
  <c r="M1333" i="5"/>
  <c r="N1333" i="5"/>
  <c r="O1333" i="5"/>
  <c r="A1334" i="5"/>
  <c r="B1334" i="5"/>
  <c r="C1334" i="5"/>
  <c r="D1334" i="5"/>
  <c r="E1334" i="5"/>
  <c r="G1334" i="5"/>
  <c r="H1334" i="5"/>
  <c r="I1334" i="5"/>
  <c r="J1334" i="5"/>
  <c r="K1334" i="5"/>
  <c r="L1334" i="5"/>
  <c r="M1334" i="5"/>
  <c r="N1334" i="5"/>
  <c r="O1334" i="5"/>
  <c r="A1335" i="5"/>
  <c r="B1335" i="5"/>
  <c r="C1335" i="5"/>
  <c r="D1335" i="5"/>
  <c r="E1335" i="5"/>
  <c r="G1335" i="5"/>
  <c r="H1335" i="5"/>
  <c r="I1335" i="5"/>
  <c r="J1335" i="5"/>
  <c r="K1335" i="5"/>
  <c r="L1335" i="5"/>
  <c r="M1335" i="5"/>
  <c r="N1335" i="5"/>
  <c r="O1335" i="5"/>
  <c r="A1336" i="5"/>
  <c r="B1336" i="5"/>
  <c r="C1336" i="5"/>
  <c r="D1336" i="5"/>
  <c r="E1336" i="5"/>
  <c r="G1336" i="5"/>
  <c r="H1336" i="5"/>
  <c r="I1336" i="5"/>
  <c r="J1336" i="5"/>
  <c r="K1336" i="5"/>
  <c r="L1336" i="5"/>
  <c r="M1336" i="5"/>
  <c r="N1336" i="5"/>
  <c r="O1336" i="5"/>
  <c r="A1337" i="5"/>
  <c r="B1337" i="5"/>
  <c r="C1337" i="5"/>
  <c r="D1337" i="5"/>
  <c r="E1337" i="5"/>
  <c r="G1337" i="5"/>
  <c r="H1337" i="5"/>
  <c r="I1337" i="5"/>
  <c r="J1337" i="5"/>
  <c r="K1337" i="5"/>
  <c r="L1337" i="5"/>
  <c r="M1337" i="5"/>
  <c r="N1337" i="5"/>
  <c r="O1337" i="5"/>
  <c r="A1338" i="5"/>
  <c r="B1338" i="5"/>
  <c r="C1338" i="5"/>
  <c r="D1338" i="5"/>
  <c r="E1338" i="5"/>
  <c r="G1338" i="5"/>
  <c r="H1338" i="5"/>
  <c r="I1338" i="5"/>
  <c r="J1338" i="5"/>
  <c r="K1338" i="5"/>
  <c r="L1338" i="5"/>
  <c r="M1338" i="5"/>
  <c r="N1338" i="5"/>
  <c r="O1338" i="5"/>
  <c r="A1339" i="5"/>
  <c r="B1339" i="5"/>
  <c r="C1339" i="5"/>
  <c r="D1339" i="5"/>
  <c r="E1339" i="5"/>
  <c r="G1339" i="5"/>
  <c r="H1339" i="5"/>
  <c r="I1339" i="5"/>
  <c r="J1339" i="5"/>
  <c r="K1339" i="5"/>
  <c r="L1339" i="5"/>
  <c r="M1339" i="5"/>
  <c r="N1339" i="5"/>
  <c r="O1339" i="5"/>
  <c r="A1340" i="5"/>
  <c r="B1340" i="5"/>
  <c r="C1340" i="5"/>
  <c r="D1340" i="5"/>
  <c r="E1340" i="5"/>
  <c r="G1340" i="5"/>
  <c r="H1340" i="5"/>
  <c r="I1340" i="5"/>
  <c r="J1340" i="5"/>
  <c r="K1340" i="5"/>
  <c r="L1340" i="5"/>
  <c r="M1340" i="5"/>
  <c r="N1340" i="5"/>
  <c r="O1340" i="5"/>
  <c r="A1341" i="5"/>
  <c r="B1341" i="5"/>
  <c r="C1341" i="5"/>
  <c r="D1341" i="5"/>
  <c r="E1341" i="5"/>
  <c r="G1341" i="5"/>
  <c r="H1341" i="5"/>
  <c r="I1341" i="5"/>
  <c r="J1341" i="5"/>
  <c r="K1341" i="5"/>
  <c r="L1341" i="5"/>
  <c r="M1341" i="5"/>
  <c r="N1341" i="5"/>
  <c r="O1341" i="5"/>
  <c r="A1342" i="5"/>
  <c r="B1342" i="5"/>
  <c r="C1342" i="5"/>
  <c r="D1342" i="5"/>
  <c r="E1342" i="5"/>
  <c r="G1342" i="5"/>
  <c r="H1342" i="5"/>
  <c r="I1342" i="5"/>
  <c r="J1342" i="5"/>
  <c r="K1342" i="5"/>
  <c r="L1342" i="5"/>
  <c r="M1342" i="5"/>
  <c r="N1342" i="5"/>
  <c r="O1342" i="5"/>
  <c r="A1343" i="5"/>
  <c r="B1343" i="5"/>
  <c r="C1343" i="5"/>
  <c r="D1343" i="5"/>
  <c r="E1343" i="5"/>
  <c r="G1343" i="5"/>
  <c r="H1343" i="5"/>
  <c r="I1343" i="5"/>
  <c r="J1343" i="5"/>
  <c r="K1343" i="5"/>
  <c r="L1343" i="5"/>
  <c r="M1343" i="5"/>
  <c r="N1343" i="5"/>
  <c r="O1343" i="5"/>
  <c r="A1344" i="5"/>
  <c r="B1344" i="5"/>
  <c r="C1344" i="5"/>
  <c r="D1344" i="5"/>
  <c r="E1344" i="5"/>
  <c r="G1344" i="5"/>
  <c r="H1344" i="5"/>
  <c r="I1344" i="5"/>
  <c r="J1344" i="5"/>
  <c r="K1344" i="5"/>
  <c r="L1344" i="5"/>
  <c r="M1344" i="5"/>
  <c r="N1344" i="5"/>
  <c r="O1344" i="5"/>
  <c r="A1345" i="5"/>
  <c r="B1345" i="5"/>
  <c r="C1345" i="5"/>
  <c r="D1345" i="5"/>
  <c r="E1345" i="5"/>
  <c r="G1345" i="5"/>
  <c r="H1345" i="5"/>
  <c r="I1345" i="5"/>
  <c r="J1345" i="5"/>
  <c r="K1345" i="5"/>
  <c r="L1345" i="5"/>
  <c r="M1345" i="5"/>
  <c r="N1345" i="5"/>
  <c r="O1345" i="5"/>
  <c r="A1346" i="5"/>
  <c r="B1346" i="5"/>
  <c r="C1346" i="5"/>
  <c r="D1346" i="5"/>
  <c r="E1346" i="5"/>
  <c r="G1346" i="5"/>
  <c r="H1346" i="5"/>
  <c r="I1346" i="5"/>
  <c r="J1346" i="5"/>
  <c r="K1346" i="5"/>
  <c r="L1346" i="5"/>
  <c r="M1346" i="5"/>
  <c r="N1346" i="5"/>
  <c r="O1346" i="5"/>
  <c r="A1347" i="5"/>
  <c r="B1347" i="5"/>
  <c r="C1347" i="5"/>
  <c r="D1347" i="5"/>
  <c r="E1347" i="5"/>
  <c r="G1347" i="5"/>
  <c r="H1347" i="5"/>
  <c r="I1347" i="5"/>
  <c r="J1347" i="5"/>
  <c r="K1347" i="5"/>
  <c r="L1347" i="5"/>
  <c r="M1347" i="5"/>
  <c r="N1347" i="5"/>
  <c r="O1347" i="5"/>
  <c r="A1348" i="5"/>
  <c r="B1348" i="5"/>
  <c r="C1348" i="5"/>
  <c r="D1348" i="5"/>
  <c r="E1348" i="5"/>
  <c r="G1348" i="5"/>
  <c r="H1348" i="5"/>
  <c r="I1348" i="5"/>
  <c r="J1348" i="5"/>
  <c r="K1348" i="5"/>
  <c r="L1348" i="5"/>
  <c r="M1348" i="5"/>
  <c r="N1348" i="5"/>
  <c r="O1348" i="5"/>
  <c r="A1349" i="5"/>
  <c r="B1349" i="5"/>
  <c r="C1349" i="5"/>
  <c r="D1349" i="5"/>
  <c r="E1349" i="5"/>
  <c r="G1349" i="5"/>
  <c r="H1349" i="5"/>
  <c r="I1349" i="5"/>
  <c r="J1349" i="5"/>
  <c r="K1349" i="5"/>
  <c r="L1349" i="5"/>
  <c r="M1349" i="5"/>
  <c r="N1349" i="5"/>
  <c r="O1349" i="5"/>
  <c r="A1350" i="5"/>
  <c r="B1350" i="5"/>
  <c r="C1350" i="5"/>
  <c r="D1350" i="5"/>
  <c r="E1350" i="5"/>
  <c r="G1350" i="5"/>
  <c r="H1350" i="5"/>
  <c r="I1350" i="5"/>
  <c r="J1350" i="5"/>
  <c r="K1350" i="5"/>
  <c r="L1350" i="5"/>
  <c r="M1350" i="5"/>
  <c r="N1350" i="5"/>
  <c r="O1350" i="5"/>
  <c r="A1351" i="5"/>
  <c r="B1351" i="5"/>
  <c r="C1351" i="5"/>
  <c r="D1351" i="5"/>
  <c r="E1351" i="5"/>
  <c r="G1351" i="5"/>
  <c r="H1351" i="5"/>
  <c r="I1351" i="5"/>
  <c r="J1351" i="5"/>
  <c r="K1351" i="5"/>
  <c r="L1351" i="5"/>
  <c r="M1351" i="5"/>
  <c r="N1351" i="5"/>
  <c r="O1351" i="5"/>
  <c r="A1352" i="5"/>
  <c r="B1352" i="5"/>
  <c r="C1352" i="5"/>
  <c r="D1352" i="5"/>
  <c r="E1352" i="5"/>
  <c r="G1352" i="5"/>
  <c r="H1352" i="5"/>
  <c r="I1352" i="5"/>
  <c r="J1352" i="5"/>
  <c r="K1352" i="5"/>
  <c r="L1352" i="5"/>
  <c r="M1352" i="5"/>
  <c r="N1352" i="5"/>
  <c r="O1352" i="5"/>
  <c r="A1353" i="5"/>
  <c r="B1353" i="5"/>
  <c r="C1353" i="5"/>
  <c r="D1353" i="5"/>
  <c r="E1353" i="5"/>
  <c r="G1353" i="5"/>
  <c r="H1353" i="5"/>
  <c r="I1353" i="5"/>
  <c r="J1353" i="5"/>
  <c r="K1353" i="5"/>
  <c r="L1353" i="5"/>
  <c r="M1353" i="5"/>
  <c r="N1353" i="5"/>
  <c r="O1353" i="5"/>
  <c r="A1354" i="5"/>
  <c r="B1354" i="5"/>
  <c r="C1354" i="5"/>
  <c r="D1354" i="5"/>
  <c r="E1354" i="5"/>
  <c r="G1354" i="5"/>
  <c r="H1354" i="5"/>
  <c r="I1354" i="5"/>
  <c r="J1354" i="5"/>
  <c r="K1354" i="5"/>
  <c r="L1354" i="5"/>
  <c r="M1354" i="5"/>
  <c r="N1354" i="5"/>
  <c r="O1354" i="5"/>
  <c r="A1355" i="5"/>
  <c r="B1355" i="5"/>
  <c r="C1355" i="5"/>
  <c r="D1355" i="5"/>
  <c r="E1355" i="5"/>
  <c r="G1355" i="5"/>
  <c r="H1355" i="5"/>
  <c r="I1355" i="5"/>
  <c r="J1355" i="5"/>
  <c r="K1355" i="5"/>
  <c r="L1355" i="5"/>
  <c r="M1355" i="5"/>
  <c r="N1355" i="5"/>
  <c r="O1355" i="5"/>
  <c r="A1356" i="5"/>
  <c r="B1356" i="5"/>
  <c r="C1356" i="5"/>
  <c r="D1356" i="5"/>
  <c r="E1356" i="5"/>
  <c r="G1356" i="5"/>
  <c r="H1356" i="5"/>
  <c r="I1356" i="5"/>
  <c r="J1356" i="5"/>
  <c r="K1356" i="5"/>
  <c r="L1356" i="5"/>
  <c r="M1356" i="5"/>
  <c r="N1356" i="5"/>
  <c r="O1356" i="5"/>
  <c r="A1357" i="5"/>
  <c r="B1357" i="5"/>
  <c r="C1357" i="5"/>
  <c r="D1357" i="5"/>
  <c r="E1357" i="5"/>
  <c r="G1357" i="5"/>
  <c r="H1357" i="5"/>
  <c r="I1357" i="5"/>
  <c r="J1357" i="5"/>
  <c r="K1357" i="5"/>
  <c r="L1357" i="5"/>
  <c r="M1357" i="5"/>
  <c r="N1357" i="5"/>
  <c r="O1357" i="5"/>
  <c r="A1358" i="5"/>
  <c r="B1358" i="5"/>
  <c r="C1358" i="5"/>
  <c r="D1358" i="5"/>
  <c r="E1358" i="5"/>
  <c r="G1358" i="5"/>
  <c r="H1358" i="5"/>
  <c r="I1358" i="5"/>
  <c r="J1358" i="5"/>
  <c r="K1358" i="5"/>
  <c r="L1358" i="5"/>
  <c r="M1358" i="5"/>
  <c r="N1358" i="5"/>
  <c r="O1358" i="5"/>
  <c r="A1359" i="5"/>
  <c r="B1359" i="5"/>
  <c r="C1359" i="5"/>
  <c r="D1359" i="5"/>
  <c r="E1359" i="5"/>
  <c r="G1359" i="5"/>
  <c r="H1359" i="5"/>
  <c r="I1359" i="5"/>
  <c r="J1359" i="5"/>
  <c r="K1359" i="5"/>
  <c r="L1359" i="5"/>
  <c r="M1359" i="5"/>
  <c r="N1359" i="5"/>
  <c r="O1359" i="5"/>
  <c r="A1360" i="5"/>
  <c r="B1360" i="5"/>
  <c r="C1360" i="5"/>
  <c r="D1360" i="5"/>
  <c r="E1360" i="5"/>
  <c r="G1360" i="5"/>
  <c r="H1360" i="5"/>
  <c r="I1360" i="5"/>
  <c r="J1360" i="5"/>
  <c r="K1360" i="5"/>
  <c r="L1360" i="5"/>
  <c r="M1360" i="5"/>
  <c r="N1360" i="5"/>
  <c r="O1360" i="5"/>
  <c r="A1361" i="5"/>
  <c r="B1361" i="5"/>
  <c r="C1361" i="5"/>
  <c r="D1361" i="5"/>
  <c r="E1361" i="5"/>
  <c r="G1361" i="5"/>
  <c r="H1361" i="5"/>
  <c r="I1361" i="5"/>
  <c r="J1361" i="5"/>
  <c r="K1361" i="5"/>
  <c r="L1361" i="5"/>
  <c r="M1361" i="5"/>
  <c r="N1361" i="5"/>
  <c r="O1361" i="5"/>
  <c r="A1362" i="5"/>
  <c r="B1362" i="5"/>
  <c r="C1362" i="5"/>
  <c r="D1362" i="5"/>
  <c r="E1362" i="5"/>
  <c r="G1362" i="5"/>
  <c r="H1362" i="5"/>
  <c r="I1362" i="5"/>
  <c r="J1362" i="5"/>
  <c r="K1362" i="5"/>
  <c r="L1362" i="5"/>
  <c r="M1362" i="5"/>
  <c r="N1362" i="5"/>
  <c r="O1362" i="5"/>
  <c r="A1363" i="5"/>
  <c r="B1363" i="5"/>
  <c r="C1363" i="5"/>
  <c r="D1363" i="5"/>
  <c r="E1363" i="5"/>
  <c r="G1363" i="5"/>
  <c r="H1363" i="5"/>
  <c r="I1363" i="5"/>
  <c r="J1363" i="5"/>
  <c r="K1363" i="5"/>
  <c r="L1363" i="5"/>
  <c r="M1363" i="5"/>
  <c r="N1363" i="5"/>
  <c r="O1363" i="5"/>
  <c r="A1364" i="5"/>
  <c r="B1364" i="5"/>
  <c r="C1364" i="5"/>
  <c r="D1364" i="5"/>
  <c r="E1364" i="5"/>
  <c r="G1364" i="5"/>
  <c r="H1364" i="5"/>
  <c r="I1364" i="5"/>
  <c r="J1364" i="5"/>
  <c r="K1364" i="5"/>
  <c r="L1364" i="5"/>
  <c r="M1364" i="5"/>
  <c r="N1364" i="5"/>
  <c r="O1364" i="5"/>
  <c r="A1365" i="5"/>
  <c r="B1365" i="5"/>
  <c r="C1365" i="5"/>
  <c r="D1365" i="5"/>
  <c r="E1365" i="5"/>
  <c r="G1365" i="5"/>
  <c r="H1365" i="5"/>
  <c r="I1365" i="5"/>
  <c r="J1365" i="5"/>
  <c r="K1365" i="5"/>
  <c r="L1365" i="5"/>
  <c r="M1365" i="5"/>
  <c r="N1365" i="5"/>
  <c r="O1365" i="5"/>
  <c r="A1366" i="5"/>
  <c r="B1366" i="5"/>
  <c r="C1366" i="5"/>
  <c r="D1366" i="5"/>
  <c r="E1366" i="5"/>
  <c r="G1366" i="5"/>
  <c r="H1366" i="5"/>
  <c r="I1366" i="5"/>
  <c r="J1366" i="5"/>
  <c r="K1366" i="5"/>
  <c r="L1366" i="5"/>
  <c r="M1366" i="5"/>
  <c r="N1366" i="5"/>
  <c r="O1366" i="5"/>
  <c r="A1367" i="5"/>
  <c r="B1367" i="5"/>
  <c r="C1367" i="5"/>
  <c r="D1367" i="5"/>
  <c r="E1367" i="5"/>
  <c r="G1367" i="5"/>
  <c r="H1367" i="5"/>
  <c r="I1367" i="5"/>
  <c r="J1367" i="5"/>
  <c r="K1367" i="5"/>
  <c r="L1367" i="5"/>
  <c r="M1367" i="5"/>
  <c r="N1367" i="5"/>
  <c r="O1367" i="5"/>
  <c r="A1368" i="5"/>
  <c r="B1368" i="5"/>
  <c r="C1368" i="5"/>
  <c r="D1368" i="5"/>
  <c r="E1368" i="5"/>
  <c r="G1368" i="5"/>
  <c r="H1368" i="5"/>
  <c r="I1368" i="5"/>
  <c r="J1368" i="5"/>
  <c r="K1368" i="5"/>
  <c r="L1368" i="5"/>
  <c r="M1368" i="5"/>
  <c r="N1368" i="5"/>
  <c r="O1368" i="5"/>
  <c r="A1369" i="5"/>
  <c r="B1369" i="5"/>
  <c r="C1369" i="5"/>
  <c r="D1369" i="5"/>
  <c r="E1369" i="5"/>
  <c r="G1369" i="5"/>
  <c r="H1369" i="5"/>
  <c r="I1369" i="5"/>
  <c r="J1369" i="5"/>
  <c r="K1369" i="5"/>
  <c r="L1369" i="5"/>
  <c r="M1369" i="5"/>
  <c r="N1369" i="5"/>
  <c r="O1369" i="5"/>
  <c r="A1370" i="5"/>
  <c r="B1370" i="5"/>
  <c r="C1370" i="5"/>
  <c r="D1370" i="5"/>
  <c r="E1370" i="5"/>
  <c r="G1370" i="5"/>
  <c r="H1370" i="5"/>
  <c r="I1370" i="5"/>
  <c r="J1370" i="5"/>
  <c r="K1370" i="5"/>
  <c r="L1370" i="5"/>
  <c r="M1370" i="5"/>
  <c r="N1370" i="5"/>
  <c r="O1370" i="5"/>
  <c r="A1371" i="5"/>
  <c r="B1371" i="5"/>
  <c r="C1371" i="5"/>
  <c r="D1371" i="5"/>
  <c r="E1371" i="5"/>
  <c r="G1371" i="5"/>
  <c r="H1371" i="5"/>
  <c r="I1371" i="5"/>
  <c r="J1371" i="5"/>
  <c r="K1371" i="5"/>
  <c r="L1371" i="5"/>
  <c r="M1371" i="5"/>
  <c r="N1371" i="5"/>
  <c r="O1371" i="5"/>
  <c r="A1372" i="5"/>
  <c r="B1372" i="5"/>
  <c r="C1372" i="5"/>
  <c r="D1372" i="5"/>
  <c r="E1372" i="5"/>
  <c r="G1372" i="5"/>
  <c r="H1372" i="5"/>
  <c r="I1372" i="5"/>
  <c r="J1372" i="5"/>
  <c r="K1372" i="5"/>
  <c r="L1372" i="5"/>
  <c r="M1372" i="5"/>
  <c r="N1372" i="5"/>
  <c r="O1372" i="5"/>
  <c r="A1373" i="5"/>
  <c r="B1373" i="5"/>
  <c r="C1373" i="5"/>
  <c r="D1373" i="5"/>
  <c r="E1373" i="5"/>
  <c r="G1373" i="5"/>
  <c r="H1373" i="5"/>
  <c r="I1373" i="5"/>
  <c r="J1373" i="5"/>
  <c r="K1373" i="5"/>
  <c r="L1373" i="5"/>
  <c r="M1373" i="5"/>
  <c r="N1373" i="5"/>
  <c r="O1373" i="5"/>
  <c r="A1374" i="5"/>
  <c r="B1374" i="5"/>
  <c r="C1374" i="5"/>
  <c r="D1374" i="5"/>
  <c r="E1374" i="5"/>
  <c r="G1374" i="5"/>
  <c r="H1374" i="5"/>
  <c r="I1374" i="5"/>
  <c r="J1374" i="5"/>
  <c r="K1374" i="5"/>
  <c r="L1374" i="5"/>
  <c r="M1374" i="5"/>
  <c r="N1374" i="5"/>
  <c r="O1374" i="5"/>
  <c r="A1375" i="5"/>
  <c r="B1375" i="5"/>
  <c r="C1375" i="5"/>
  <c r="D1375" i="5"/>
  <c r="E1375" i="5"/>
  <c r="G1375" i="5"/>
  <c r="H1375" i="5"/>
  <c r="I1375" i="5"/>
  <c r="J1375" i="5"/>
  <c r="K1375" i="5"/>
  <c r="L1375" i="5"/>
  <c r="M1375" i="5"/>
  <c r="N1375" i="5"/>
  <c r="O1375" i="5"/>
  <c r="A1376" i="5"/>
  <c r="B1376" i="5"/>
  <c r="C1376" i="5"/>
  <c r="D1376" i="5"/>
  <c r="E1376" i="5"/>
  <c r="G1376" i="5"/>
  <c r="H1376" i="5"/>
  <c r="I1376" i="5"/>
  <c r="J1376" i="5"/>
  <c r="K1376" i="5"/>
  <c r="L1376" i="5"/>
  <c r="M1376" i="5"/>
  <c r="N1376" i="5"/>
  <c r="O1376" i="5"/>
  <c r="A1377" i="5"/>
  <c r="B1377" i="5"/>
  <c r="C1377" i="5"/>
  <c r="D1377" i="5"/>
  <c r="E1377" i="5"/>
  <c r="G1377" i="5"/>
  <c r="H1377" i="5"/>
  <c r="I1377" i="5"/>
  <c r="J1377" i="5"/>
  <c r="K1377" i="5"/>
  <c r="L1377" i="5"/>
  <c r="M1377" i="5"/>
  <c r="N1377" i="5"/>
  <c r="O1377" i="5"/>
  <c r="A1378" i="5"/>
  <c r="B1378" i="5"/>
  <c r="C1378" i="5"/>
  <c r="D1378" i="5"/>
  <c r="E1378" i="5"/>
  <c r="G1378" i="5"/>
  <c r="H1378" i="5"/>
  <c r="I1378" i="5"/>
  <c r="J1378" i="5"/>
  <c r="K1378" i="5"/>
  <c r="L1378" i="5"/>
  <c r="M1378" i="5"/>
  <c r="N1378" i="5"/>
  <c r="O1378" i="5"/>
  <c r="A1379" i="5"/>
  <c r="B1379" i="5"/>
  <c r="C1379" i="5"/>
  <c r="D1379" i="5"/>
  <c r="E1379" i="5"/>
  <c r="G1379" i="5"/>
  <c r="H1379" i="5"/>
  <c r="I1379" i="5"/>
  <c r="J1379" i="5"/>
  <c r="K1379" i="5"/>
  <c r="L1379" i="5"/>
  <c r="M1379" i="5"/>
  <c r="N1379" i="5"/>
  <c r="O1379" i="5"/>
  <c r="A1380" i="5"/>
  <c r="B1380" i="5"/>
  <c r="C1380" i="5"/>
  <c r="D1380" i="5"/>
  <c r="E1380" i="5"/>
  <c r="G1380" i="5"/>
  <c r="H1380" i="5"/>
  <c r="I1380" i="5"/>
  <c r="J1380" i="5"/>
  <c r="K1380" i="5"/>
  <c r="L1380" i="5"/>
  <c r="M1380" i="5"/>
  <c r="N1380" i="5"/>
  <c r="O1380" i="5"/>
  <c r="A1381" i="5"/>
  <c r="B1381" i="5"/>
  <c r="C1381" i="5"/>
  <c r="D1381" i="5"/>
  <c r="E1381" i="5"/>
  <c r="G1381" i="5"/>
  <c r="H1381" i="5"/>
  <c r="I1381" i="5"/>
  <c r="J1381" i="5"/>
  <c r="K1381" i="5"/>
  <c r="L1381" i="5"/>
  <c r="M1381" i="5"/>
  <c r="N1381" i="5"/>
  <c r="O1381" i="5"/>
  <c r="A1382" i="5"/>
  <c r="B1382" i="5"/>
  <c r="C1382" i="5"/>
  <c r="D1382" i="5"/>
  <c r="E1382" i="5"/>
  <c r="G1382" i="5"/>
  <c r="H1382" i="5"/>
  <c r="I1382" i="5"/>
  <c r="J1382" i="5"/>
  <c r="K1382" i="5"/>
  <c r="L1382" i="5"/>
  <c r="M1382" i="5"/>
  <c r="N1382" i="5"/>
  <c r="O1382" i="5"/>
  <c r="A1383" i="5"/>
  <c r="B1383" i="5"/>
  <c r="C1383" i="5"/>
  <c r="D1383" i="5"/>
  <c r="E1383" i="5"/>
  <c r="G1383" i="5"/>
  <c r="H1383" i="5"/>
  <c r="I1383" i="5"/>
  <c r="J1383" i="5"/>
  <c r="K1383" i="5"/>
  <c r="L1383" i="5"/>
  <c r="M1383" i="5"/>
  <c r="N1383" i="5"/>
  <c r="O1383" i="5"/>
  <c r="A1384" i="5"/>
  <c r="B1384" i="5"/>
  <c r="C1384" i="5"/>
  <c r="D1384" i="5"/>
  <c r="E1384" i="5"/>
  <c r="G1384" i="5"/>
  <c r="H1384" i="5"/>
  <c r="I1384" i="5"/>
  <c r="J1384" i="5"/>
  <c r="K1384" i="5"/>
  <c r="L1384" i="5"/>
  <c r="M1384" i="5"/>
  <c r="N1384" i="5"/>
  <c r="O1384" i="5"/>
  <c r="A1385" i="5"/>
  <c r="B1385" i="5"/>
  <c r="C1385" i="5"/>
  <c r="D1385" i="5"/>
  <c r="E1385" i="5"/>
  <c r="G1385" i="5"/>
  <c r="H1385" i="5"/>
  <c r="I1385" i="5"/>
  <c r="J1385" i="5"/>
  <c r="K1385" i="5"/>
  <c r="L1385" i="5"/>
  <c r="M1385" i="5"/>
  <c r="N1385" i="5"/>
  <c r="O1385" i="5"/>
  <c r="A1386" i="5"/>
  <c r="B1386" i="5"/>
  <c r="C1386" i="5"/>
  <c r="D1386" i="5"/>
  <c r="E1386" i="5"/>
  <c r="G1386" i="5"/>
  <c r="H1386" i="5"/>
  <c r="I1386" i="5"/>
  <c r="J1386" i="5"/>
  <c r="K1386" i="5"/>
  <c r="L1386" i="5"/>
  <c r="M1386" i="5"/>
  <c r="N1386" i="5"/>
  <c r="O1386" i="5"/>
  <c r="A1387" i="5"/>
  <c r="B1387" i="5"/>
  <c r="C1387" i="5"/>
  <c r="D1387" i="5"/>
  <c r="E1387" i="5"/>
  <c r="G1387" i="5"/>
  <c r="H1387" i="5"/>
  <c r="I1387" i="5"/>
  <c r="J1387" i="5"/>
  <c r="K1387" i="5"/>
  <c r="L1387" i="5"/>
  <c r="M1387" i="5"/>
  <c r="N1387" i="5"/>
  <c r="O1387" i="5"/>
  <c r="A1388" i="5"/>
  <c r="B1388" i="5"/>
  <c r="C1388" i="5"/>
  <c r="D1388" i="5"/>
  <c r="E1388" i="5"/>
  <c r="G1388" i="5"/>
  <c r="H1388" i="5"/>
  <c r="I1388" i="5"/>
  <c r="J1388" i="5"/>
  <c r="K1388" i="5"/>
  <c r="L1388" i="5"/>
  <c r="M1388" i="5"/>
  <c r="N1388" i="5"/>
  <c r="O1388" i="5"/>
  <c r="A1389" i="5"/>
  <c r="B1389" i="5"/>
  <c r="C1389" i="5"/>
  <c r="D1389" i="5"/>
  <c r="E1389" i="5"/>
  <c r="G1389" i="5"/>
  <c r="H1389" i="5"/>
  <c r="I1389" i="5"/>
  <c r="J1389" i="5"/>
  <c r="K1389" i="5"/>
  <c r="L1389" i="5"/>
  <c r="M1389" i="5"/>
  <c r="N1389" i="5"/>
  <c r="O1389" i="5"/>
  <c r="A1390" i="5"/>
  <c r="B1390" i="5"/>
  <c r="C1390" i="5"/>
  <c r="D1390" i="5"/>
  <c r="E1390" i="5"/>
  <c r="G1390" i="5"/>
  <c r="H1390" i="5"/>
  <c r="I1390" i="5"/>
  <c r="J1390" i="5"/>
  <c r="K1390" i="5"/>
  <c r="L1390" i="5"/>
  <c r="M1390" i="5"/>
  <c r="N1390" i="5"/>
  <c r="O1390" i="5"/>
  <c r="A1391" i="5"/>
  <c r="B1391" i="5"/>
  <c r="C1391" i="5"/>
  <c r="D1391" i="5"/>
  <c r="E1391" i="5"/>
  <c r="G1391" i="5"/>
  <c r="H1391" i="5"/>
  <c r="I1391" i="5"/>
  <c r="J1391" i="5"/>
  <c r="K1391" i="5"/>
  <c r="L1391" i="5"/>
  <c r="M1391" i="5"/>
  <c r="N1391" i="5"/>
  <c r="O1391" i="5"/>
  <c r="A1392" i="5"/>
  <c r="B1392" i="5"/>
  <c r="C1392" i="5"/>
  <c r="D1392" i="5"/>
  <c r="E1392" i="5"/>
  <c r="G1392" i="5"/>
  <c r="H1392" i="5"/>
  <c r="I1392" i="5"/>
  <c r="J1392" i="5"/>
  <c r="K1392" i="5"/>
  <c r="L1392" i="5"/>
  <c r="M1392" i="5"/>
  <c r="N1392" i="5"/>
  <c r="O1392" i="5"/>
  <c r="A1393" i="5"/>
  <c r="B1393" i="5"/>
  <c r="C1393" i="5"/>
  <c r="D1393" i="5"/>
  <c r="E1393" i="5"/>
  <c r="G1393" i="5"/>
  <c r="H1393" i="5"/>
  <c r="I1393" i="5"/>
  <c r="J1393" i="5"/>
  <c r="K1393" i="5"/>
  <c r="L1393" i="5"/>
  <c r="M1393" i="5"/>
  <c r="N1393" i="5"/>
  <c r="O1393" i="5"/>
  <c r="A1394" i="5"/>
  <c r="B1394" i="5"/>
  <c r="C1394" i="5"/>
  <c r="D1394" i="5"/>
  <c r="E1394" i="5"/>
  <c r="G1394" i="5"/>
  <c r="H1394" i="5"/>
  <c r="I1394" i="5"/>
  <c r="J1394" i="5"/>
  <c r="K1394" i="5"/>
  <c r="L1394" i="5"/>
  <c r="M1394" i="5"/>
  <c r="N1394" i="5"/>
  <c r="O1394" i="5"/>
  <c r="A1395" i="5"/>
  <c r="B1395" i="5"/>
  <c r="C1395" i="5"/>
  <c r="D1395" i="5"/>
  <c r="E1395" i="5"/>
  <c r="G1395" i="5"/>
  <c r="H1395" i="5"/>
  <c r="I1395" i="5"/>
  <c r="J1395" i="5"/>
  <c r="K1395" i="5"/>
  <c r="L1395" i="5"/>
  <c r="M1395" i="5"/>
  <c r="N1395" i="5"/>
  <c r="O1395" i="5"/>
  <c r="A1396" i="5"/>
  <c r="B1396" i="5"/>
  <c r="C1396" i="5"/>
  <c r="D1396" i="5"/>
  <c r="E1396" i="5"/>
  <c r="G1396" i="5"/>
  <c r="H1396" i="5"/>
  <c r="I1396" i="5"/>
  <c r="J1396" i="5"/>
  <c r="K1396" i="5"/>
  <c r="L1396" i="5"/>
  <c r="M1396" i="5"/>
  <c r="N1396" i="5"/>
  <c r="O1396" i="5"/>
  <c r="A1397" i="5"/>
  <c r="B1397" i="5"/>
  <c r="C1397" i="5"/>
  <c r="D1397" i="5"/>
  <c r="E1397" i="5"/>
  <c r="G1397" i="5"/>
  <c r="H1397" i="5"/>
  <c r="I1397" i="5"/>
  <c r="J1397" i="5"/>
  <c r="K1397" i="5"/>
  <c r="L1397" i="5"/>
  <c r="M1397" i="5"/>
  <c r="N1397" i="5"/>
  <c r="O1397" i="5"/>
  <c r="A1398" i="5"/>
  <c r="B1398" i="5"/>
  <c r="C1398" i="5"/>
  <c r="D1398" i="5"/>
  <c r="E1398" i="5"/>
  <c r="G1398" i="5"/>
  <c r="H1398" i="5"/>
  <c r="I1398" i="5"/>
  <c r="J1398" i="5"/>
  <c r="K1398" i="5"/>
  <c r="L1398" i="5"/>
  <c r="M1398" i="5"/>
  <c r="N1398" i="5"/>
  <c r="O1398" i="5"/>
  <c r="A1399" i="5"/>
  <c r="B1399" i="5"/>
  <c r="C1399" i="5"/>
  <c r="D1399" i="5"/>
  <c r="E1399" i="5"/>
  <c r="G1399" i="5"/>
  <c r="H1399" i="5"/>
  <c r="I1399" i="5"/>
  <c r="J1399" i="5"/>
  <c r="K1399" i="5"/>
  <c r="L1399" i="5"/>
  <c r="M1399" i="5"/>
  <c r="N1399" i="5"/>
  <c r="O1399" i="5"/>
  <c r="A1400" i="5"/>
  <c r="B1400" i="5"/>
  <c r="C1400" i="5"/>
  <c r="D1400" i="5"/>
  <c r="E1400" i="5"/>
  <c r="G1400" i="5"/>
  <c r="H1400" i="5"/>
  <c r="I1400" i="5"/>
  <c r="J1400" i="5"/>
  <c r="K1400" i="5"/>
  <c r="L1400" i="5"/>
  <c r="M1400" i="5"/>
  <c r="N1400" i="5"/>
  <c r="O1400" i="5"/>
  <c r="A1401" i="5"/>
  <c r="B1401" i="5"/>
  <c r="C1401" i="5"/>
  <c r="D1401" i="5"/>
  <c r="E1401" i="5"/>
  <c r="G1401" i="5"/>
  <c r="H1401" i="5"/>
  <c r="I1401" i="5"/>
  <c r="J1401" i="5"/>
  <c r="K1401" i="5"/>
  <c r="L1401" i="5"/>
  <c r="M1401" i="5"/>
  <c r="N1401" i="5"/>
  <c r="O1401" i="5"/>
  <c r="A1402" i="5"/>
  <c r="B1402" i="5"/>
  <c r="C1402" i="5"/>
  <c r="D1402" i="5"/>
  <c r="E1402" i="5"/>
  <c r="G1402" i="5"/>
  <c r="H1402" i="5"/>
  <c r="I1402" i="5"/>
  <c r="J1402" i="5"/>
  <c r="K1402" i="5"/>
  <c r="L1402" i="5"/>
  <c r="M1402" i="5"/>
  <c r="N1402" i="5"/>
  <c r="O1402" i="5"/>
  <c r="A1403" i="5"/>
  <c r="B1403" i="5"/>
  <c r="C1403" i="5"/>
  <c r="D1403" i="5"/>
  <c r="E1403" i="5"/>
  <c r="G1403" i="5"/>
  <c r="H1403" i="5"/>
  <c r="I1403" i="5"/>
  <c r="J1403" i="5"/>
  <c r="K1403" i="5"/>
  <c r="L1403" i="5"/>
  <c r="M1403" i="5"/>
  <c r="N1403" i="5"/>
  <c r="O1403" i="5"/>
  <c r="A1404" i="5"/>
  <c r="B1404" i="5"/>
  <c r="C1404" i="5"/>
  <c r="D1404" i="5"/>
  <c r="E1404" i="5"/>
  <c r="G1404" i="5"/>
  <c r="H1404" i="5"/>
  <c r="I1404" i="5"/>
  <c r="J1404" i="5"/>
  <c r="K1404" i="5"/>
  <c r="L1404" i="5"/>
  <c r="M1404" i="5"/>
  <c r="N1404" i="5"/>
  <c r="O1404" i="5"/>
  <c r="A1405" i="5"/>
  <c r="B1405" i="5"/>
  <c r="C1405" i="5"/>
  <c r="D1405" i="5"/>
  <c r="E1405" i="5"/>
  <c r="G1405" i="5"/>
  <c r="H1405" i="5"/>
  <c r="I1405" i="5"/>
  <c r="J1405" i="5"/>
  <c r="K1405" i="5"/>
  <c r="L1405" i="5"/>
  <c r="M1405" i="5"/>
  <c r="N1405" i="5"/>
  <c r="O1405" i="5"/>
  <c r="A1406" i="5"/>
  <c r="B1406" i="5"/>
  <c r="C1406" i="5"/>
  <c r="D1406" i="5"/>
  <c r="E1406" i="5"/>
  <c r="G1406" i="5"/>
  <c r="H1406" i="5"/>
  <c r="I1406" i="5"/>
  <c r="J1406" i="5"/>
  <c r="K1406" i="5"/>
  <c r="L1406" i="5"/>
  <c r="M1406" i="5"/>
  <c r="N1406" i="5"/>
  <c r="O1406" i="5"/>
  <c r="A1407" i="5"/>
  <c r="B1407" i="5"/>
  <c r="C1407" i="5"/>
  <c r="D1407" i="5"/>
  <c r="E1407" i="5"/>
  <c r="G1407" i="5"/>
  <c r="H1407" i="5"/>
  <c r="I1407" i="5"/>
  <c r="J1407" i="5"/>
  <c r="K1407" i="5"/>
  <c r="L1407" i="5"/>
  <c r="M1407" i="5"/>
  <c r="N1407" i="5"/>
  <c r="O1407" i="5"/>
  <c r="A1408" i="5"/>
  <c r="B1408" i="5"/>
  <c r="C1408" i="5"/>
  <c r="D1408" i="5"/>
  <c r="E1408" i="5"/>
  <c r="G1408" i="5"/>
  <c r="H1408" i="5"/>
  <c r="I1408" i="5"/>
  <c r="J1408" i="5"/>
  <c r="K1408" i="5"/>
  <c r="L1408" i="5"/>
  <c r="M1408" i="5"/>
  <c r="N1408" i="5"/>
  <c r="O1408" i="5"/>
  <c r="A1409" i="5"/>
  <c r="B1409" i="5"/>
  <c r="C1409" i="5"/>
  <c r="D1409" i="5"/>
  <c r="E1409" i="5"/>
  <c r="G1409" i="5"/>
  <c r="H1409" i="5"/>
  <c r="I1409" i="5"/>
  <c r="J1409" i="5"/>
  <c r="K1409" i="5"/>
  <c r="L1409" i="5"/>
  <c r="M1409" i="5"/>
  <c r="N1409" i="5"/>
  <c r="O1409" i="5"/>
  <c r="A1410" i="5"/>
  <c r="B1410" i="5"/>
  <c r="C1410" i="5"/>
  <c r="D1410" i="5"/>
  <c r="E1410" i="5"/>
  <c r="G1410" i="5"/>
  <c r="H1410" i="5"/>
  <c r="I1410" i="5"/>
  <c r="J1410" i="5"/>
  <c r="K1410" i="5"/>
  <c r="L1410" i="5"/>
  <c r="M1410" i="5"/>
  <c r="N1410" i="5"/>
  <c r="O1410" i="5"/>
  <c r="A1411" i="5"/>
  <c r="B1411" i="5"/>
  <c r="C1411" i="5"/>
  <c r="D1411" i="5"/>
  <c r="E1411" i="5"/>
  <c r="G1411" i="5"/>
  <c r="H1411" i="5"/>
  <c r="I1411" i="5"/>
  <c r="J1411" i="5"/>
  <c r="K1411" i="5"/>
  <c r="L1411" i="5"/>
  <c r="M1411" i="5"/>
  <c r="N1411" i="5"/>
  <c r="O1411" i="5"/>
  <c r="A1412" i="5"/>
  <c r="B1412" i="5"/>
  <c r="C1412" i="5"/>
  <c r="D1412" i="5"/>
  <c r="E1412" i="5"/>
  <c r="G1412" i="5"/>
  <c r="H1412" i="5"/>
  <c r="I1412" i="5"/>
  <c r="J1412" i="5"/>
  <c r="K1412" i="5"/>
  <c r="L1412" i="5"/>
  <c r="M1412" i="5"/>
  <c r="N1412" i="5"/>
  <c r="O1412" i="5"/>
  <c r="A1413" i="5"/>
  <c r="B1413" i="5"/>
  <c r="C1413" i="5"/>
  <c r="D1413" i="5"/>
  <c r="E1413" i="5"/>
  <c r="G1413" i="5"/>
  <c r="H1413" i="5"/>
  <c r="I1413" i="5"/>
  <c r="J1413" i="5"/>
  <c r="K1413" i="5"/>
  <c r="L1413" i="5"/>
  <c r="M1413" i="5"/>
  <c r="N1413" i="5"/>
  <c r="O1413" i="5"/>
  <c r="A1414" i="5"/>
  <c r="B1414" i="5"/>
  <c r="C1414" i="5"/>
  <c r="D1414" i="5"/>
  <c r="E1414" i="5"/>
  <c r="G1414" i="5"/>
  <c r="H1414" i="5"/>
  <c r="I1414" i="5"/>
  <c r="J1414" i="5"/>
  <c r="K1414" i="5"/>
  <c r="L1414" i="5"/>
  <c r="M1414" i="5"/>
  <c r="N1414" i="5"/>
  <c r="O1414" i="5"/>
  <c r="A1415" i="5"/>
  <c r="B1415" i="5"/>
  <c r="C1415" i="5"/>
  <c r="D1415" i="5"/>
  <c r="E1415" i="5"/>
  <c r="G1415" i="5"/>
  <c r="H1415" i="5"/>
  <c r="I1415" i="5"/>
  <c r="J1415" i="5"/>
  <c r="K1415" i="5"/>
  <c r="L1415" i="5"/>
  <c r="M1415" i="5"/>
  <c r="N1415" i="5"/>
  <c r="O1415" i="5"/>
  <c r="A1416" i="5"/>
  <c r="B1416" i="5"/>
  <c r="C1416" i="5"/>
  <c r="D1416" i="5"/>
  <c r="E1416" i="5"/>
  <c r="G1416" i="5"/>
  <c r="H1416" i="5"/>
  <c r="I1416" i="5"/>
  <c r="J1416" i="5"/>
  <c r="K1416" i="5"/>
  <c r="L1416" i="5"/>
  <c r="M1416" i="5"/>
  <c r="N1416" i="5"/>
  <c r="O1416" i="5"/>
  <c r="A1417" i="5"/>
  <c r="B1417" i="5"/>
  <c r="C1417" i="5"/>
  <c r="D1417" i="5"/>
  <c r="E1417" i="5"/>
  <c r="G1417" i="5"/>
  <c r="H1417" i="5"/>
  <c r="I1417" i="5"/>
  <c r="J1417" i="5"/>
  <c r="K1417" i="5"/>
  <c r="L1417" i="5"/>
  <c r="M1417" i="5"/>
  <c r="N1417" i="5"/>
  <c r="O1417" i="5"/>
  <c r="A1418" i="5"/>
  <c r="B1418" i="5"/>
  <c r="C1418" i="5"/>
  <c r="D1418" i="5"/>
  <c r="E1418" i="5"/>
  <c r="G1418" i="5"/>
  <c r="H1418" i="5"/>
  <c r="I1418" i="5"/>
  <c r="J1418" i="5"/>
  <c r="K1418" i="5"/>
  <c r="L1418" i="5"/>
  <c r="M1418" i="5"/>
  <c r="N1418" i="5"/>
  <c r="O1418" i="5"/>
  <c r="A1419" i="5"/>
  <c r="B1419" i="5"/>
  <c r="C1419" i="5"/>
  <c r="D1419" i="5"/>
  <c r="E1419" i="5"/>
  <c r="G1419" i="5"/>
  <c r="H1419" i="5"/>
  <c r="I1419" i="5"/>
  <c r="J1419" i="5"/>
  <c r="K1419" i="5"/>
  <c r="L1419" i="5"/>
  <c r="M1419" i="5"/>
  <c r="N1419" i="5"/>
  <c r="O1419" i="5"/>
  <c r="A1420" i="5"/>
  <c r="B1420" i="5"/>
  <c r="C1420" i="5"/>
  <c r="D1420" i="5"/>
  <c r="E1420" i="5"/>
  <c r="G1420" i="5"/>
  <c r="H1420" i="5"/>
  <c r="I1420" i="5"/>
  <c r="J1420" i="5"/>
  <c r="K1420" i="5"/>
  <c r="L1420" i="5"/>
  <c r="M1420" i="5"/>
  <c r="N1420" i="5"/>
  <c r="O1420" i="5"/>
  <c r="A1421" i="5"/>
  <c r="B1421" i="5"/>
  <c r="C1421" i="5"/>
  <c r="D1421" i="5"/>
  <c r="E1421" i="5"/>
  <c r="G1421" i="5"/>
  <c r="H1421" i="5"/>
  <c r="I1421" i="5"/>
  <c r="J1421" i="5"/>
  <c r="K1421" i="5"/>
  <c r="L1421" i="5"/>
  <c r="M1421" i="5"/>
  <c r="N1421" i="5"/>
  <c r="O1421" i="5"/>
  <c r="A1422" i="5"/>
  <c r="B1422" i="5"/>
  <c r="C1422" i="5"/>
  <c r="D1422" i="5"/>
  <c r="E1422" i="5"/>
  <c r="G1422" i="5"/>
  <c r="H1422" i="5"/>
  <c r="I1422" i="5"/>
  <c r="J1422" i="5"/>
  <c r="K1422" i="5"/>
  <c r="L1422" i="5"/>
  <c r="M1422" i="5"/>
  <c r="N1422" i="5"/>
  <c r="O1422" i="5"/>
  <c r="A1423" i="5"/>
  <c r="B1423" i="5"/>
  <c r="C1423" i="5"/>
  <c r="D1423" i="5"/>
  <c r="E1423" i="5"/>
  <c r="G1423" i="5"/>
  <c r="H1423" i="5"/>
  <c r="I1423" i="5"/>
  <c r="J1423" i="5"/>
  <c r="K1423" i="5"/>
  <c r="L1423" i="5"/>
  <c r="M1423" i="5"/>
  <c r="N1423" i="5"/>
  <c r="O1423" i="5"/>
  <c r="A1424" i="5"/>
  <c r="B1424" i="5"/>
  <c r="C1424" i="5"/>
  <c r="D1424" i="5"/>
  <c r="E1424" i="5"/>
  <c r="G1424" i="5"/>
  <c r="H1424" i="5"/>
  <c r="I1424" i="5"/>
  <c r="J1424" i="5"/>
  <c r="K1424" i="5"/>
  <c r="L1424" i="5"/>
  <c r="M1424" i="5"/>
  <c r="N1424" i="5"/>
  <c r="O1424" i="5"/>
  <c r="A1425" i="5"/>
  <c r="B1425" i="5"/>
  <c r="C1425" i="5"/>
  <c r="D1425" i="5"/>
  <c r="E1425" i="5"/>
  <c r="G1425" i="5"/>
  <c r="H1425" i="5"/>
  <c r="I1425" i="5"/>
  <c r="J1425" i="5"/>
  <c r="K1425" i="5"/>
  <c r="L1425" i="5"/>
  <c r="M1425" i="5"/>
  <c r="N1425" i="5"/>
  <c r="O1425" i="5"/>
  <c r="A1426" i="5"/>
  <c r="B1426" i="5"/>
  <c r="C1426" i="5"/>
  <c r="D1426" i="5"/>
  <c r="E1426" i="5"/>
  <c r="G1426" i="5"/>
  <c r="H1426" i="5"/>
  <c r="I1426" i="5"/>
  <c r="J1426" i="5"/>
  <c r="K1426" i="5"/>
  <c r="L1426" i="5"/>
  <c r="M1426" i="5"/>
  <c r="N1426" i="5"/>
  <c r="O1426" i="5"/>
  <c r="A1427" i="5"/>
  <c r="B1427" i="5"/>
  <c r="C1427" i="5"/>
  <c r="D1427" i="5"/>
  <c r="E1427" i="5"/>
  <c r="G1427" i="5"/>
  <c r="H1427" i="5"/>
  <c r="I1427" i="5"/>
  <c r="J1427" i="5"/>
  <c r="K1427" i="5"/>
  <c r="L1427" i="5"/>
  <c r="M1427" i="5"/>
  <c r="N1427" i="5"/>
  <c r="O1427" i="5"/>
  <c r="A1428" i="5"/>
  <c r="B1428" i="5"/>
  <c r="C1428" i="5"/>
  <c r="D1428" i="5"/>
  <c r="E1428" i="5"/>
  <c r="G1428" i="5"/>
  <c r="H1428" i="5"/>
  <c r="I1428" i="5"/>
  <c r="J1428" i="5"/>
  <c r="K1428" i="5"/>
  <c r="L1428" i="5"/>
  <c r="M1428" i="5"/>
  <c r="N1428" i="5"/>
  <c r="O1428" i="5"/>
  <c r="A1429" i="5"/>
  <c r="B1429" i="5"/>
  <c r="C1429" i="5"/>
  <c r="D1429" i="5"/>
  <c r="E1429" i="5"/>
  <c r="G1429" i="5"/>
  <c r="H1429" i="5"/>
  <c r="I1429" i="5"/>
  <c r="J1429" i="5"/>
  <c r="K1429" i="5"/>
  <c r="L1429" i="5"/>
  <c r="M1429" i="5"/>
  <c r="N1429" i="5"/>
  <c r="O1429" i="5"/>
  <c r="A1430" i="5"/>
  <c r="B1430" i="5"/>
  <c r="C1430" i="5"/>
  <c r="D1430" i="5"/>
  <c r="E1430" i="5"/>
  <c r="G1430" i="5"/>
  <c r="H1430" i="5"/>
  <c r="I1430" i="5"/>
  <c r="J1430" i="5"/>
  <c r="K1430" i="5"/>
  <c r="L1430" i="5"/>
  <c r="M1430" i="5"/>
  <c r="N1430" i="5"/>
  <c r="O1430" i="5"/>
  <c r="A1431" i="5"/>
  <c r="B1431" i="5"/>
  <c r="C1431" i="5"/>
  <c r="D1431" i="5"/>
  <c r="E1431" i="5"/>
  <c r="G1431" i="5"/>
  <c r="H1431" i="5"/>
  <c r="I1431" i="5"/>
  <c r="J1431" i="5"/>
  <c r="K1431" i="5"/>
  <c r="L1431" i="5"/>
  <c r="M1431" i="5"/>
  <c r="N1431" i="5"/>
  <c r="O1431" i="5"/>
  <c r="A1432" i="5"/>
  <c r="B1432" i="5"/>
  <c r="C1432" i="5"/>
  <c r="D1432" i="5"/>
  <c r="E1432" i="5"/>
  <c r="G1432" i="5"/>
  <c r="H1432" i="5"/>
  <c r="I1432" i="5"/>
  <c r="J1432" i="5"/>
  <c r="K1432" i="5"/>
  <c r="L1432" i="5"/>
  <c r="M1432" i="5"/>
  <c r="N1432" i="5"/>
  <c r="O1432" i="5"/>
  <c r="A1433" i="5"/>
  <c r="B1433" i="5"/>
  <c r="C1433" i="5"/>
  <c r="D1433" i="5"/>
  <c r="E1433" i="5"/>
  <c r="G1433" i="5"/>
  <c r="H1433" i="5"/>
  <c r="I1433" i="5"/>
  <c r="J1433" i="5"/>
  <c r="K1433" i="5"/>
  <c r="L1433" i="5"/>
  <c r="M1433" i="5"/>
  <c r="N1433" i="5"/>
  <c r="O1433" i="5"/>
  <c r="A1434" i="5"/>
  <c r="B1434" i="5"/>
  <c r="C1434" i="5"/>
  <c r="D1434" i="5"/>
  <c r="E1434" i="5"/>
  <c r="G1434" i="5"/>
  <c r="H1434" i="5"/>
  <c r="I1434" i="5"/>
  <c r="J1434" i="5"/>
  <c r="K1434" i="5"/>
  <c r="L1434" i="5"/>
  <c r="M1434" i="5"/>
  <c r="N1434" i="5"/>
  <c r="O1434" i="5"/>
  <c r="A1435" i="5"/>
  <c r="B1435" i="5"/>
  <c r="C1435" i="5"/>
  <c r="D1435" i="5"/>
  <c r="E1435" i="5"/>
  <c r="G1435" i="5"/>
  <c r="H1435" i="5"/>
  <c r="I1435" i="5"/>
  <c r="J1435" i="5"/>
  <c r="K1435" i="5"/>
  <c r="L1435" i="5"/>
  <c r="M1435" i="5"/>
  <c r="N1435" i="5"/>
  <c r="O1435" i="5"/>
  <c r="A1436" i="5"/>
  <c r="B1436" i="5"/>
  <c r="C1436" i="5"/>
  <c r="D1436" i="5"/>
  <c r="E1436" i="5"/>
  <c r="G1436" i="5"/>
  <c r="H1436" i="5"/>
  <c r="I1436" i="5"/>
  <c r="J1436" i="5"/>
  <c r="K1436" i="5"/>
  <c r="L1436" i="5"/>
  <c r="M1436" i="5"/>
  <c r="N1436" i="5"/>
  <c r="O1436" i="5"/>
  <c r="A1437" i="5"/>
  <c r="B1437" i="5"/>
  <c r="C1437" i="5"/>
  <c r="D1437" i="5"/>
  <c r="E1437" i="5"/>
  <c r="G1437" i="5"/>
  <c r="H1437" i="5"/>
  <c r="I1437" i="5"/>
  <c r="J1437" i="5"/>
  <c r="K1437" i="5"/>
  <c r="L1437" i="5"/>
  <c r="M1437" i="5"/>
  <c r="N1437" i="5"/>
  <c r="O1437" i="5"/>
  <c r="A1438" i="5"/>
  <c r="B1438" i="5"/>
  <c r="C1438" i="5"/>
  <c r="D1438" i="5"/>
  <c r="E1438" i="5"/>
  <c r="G1438" i="5"/>
  <c r="H1438" i="5"/>
  <c r="I1438" i="5"/>
  <c r="J1438" i="5"/>
  <c r="K1438" i="5"/>
  <c r="L1438" i="5"/>
  <c r="M1438" i="5"/>
  <c r="N1438" i="5"/>
  <c r="O1438" i="5"/>
  <c r="A1439" i="5"/>
  <c r="B1439" i="5"/>
  <c r="C1439" i="5"/>
  <c r="D1439" i="5"/>
  <c r="E1439" i="5"/>
  <c r="G1439" i="5"/>
  <c r="H1439" i="5"/>
  <c r="I1439" i="5"/>
  <c r="J1439" i="5"/>
  <c r="K1439" i="5"/>
  <c r="L1439" i="5"/>
  <c r="M1439" i="5"/>
  <c r="N1439" i="5"/>
  <c r="O1439" i="5"/>
  <c r="A1440" i="5"/>
  <c r="B1440" i="5"/>
  <c r="C1440" i="5"/>
  <c r="D1440" i="5"/>
  <c r="E1440" i="5"/>
  <c r="G1440" i="5"/>
  <c r="H1440" i="5"/>
  <c r="I1440" i="5"/>
  <c r="J1440" i="5"/>
  <c r="K1440" i="5"/>
  <c r="L1440" i="5"/>
  <c r="M1440" i="5"/>
  <c r="N1440" i="5"/>
  <c r="O1440" i="5"/>
  <c r="A1441" i="5"/>
  <c r="B1441" i="5"/>
  <c r="C1441" i="5"/>
  <c r="D1441" i="5"/>
  <c r="E1441" i="5"/>
  <c r="G1441" i="5"/>
  <c r="H1441" i="5"/>
  <c r="I1441" i="5"/>
  <c r="J1441" i="5"/>
  <c r="K1441" i="5"/>
  <c r="L1441" i="5"/>
  <c r="M1441" i="5"/>
  <c r="N1441" i="5"/>
  <c r="O1441" i="5"/>
  <c r="A1442" i="5"/>
  <c r="B1442" i="5"/>
  <c r="C1442" i="5"/>
  <c r="D1442" i="5"/>
  <c r="E1442" i="5"/>
  <c r="G1442" i="5"/>
  <c r="H1442" i="5"/>
  <c r="I1442" i="5"/>
  <c r="J1442" i="5"/>
  <c r="K1442" i="5"/>
  <c r="L1442" i="5"/>
  <c r="M1442" i="5"/>
  <c r="N1442" i="5"/>
  <c r="O1442" i="5"/>
  <c r="A1443" i="5"/>
  <c r="B1443" i="5"/>
  <c r="C1443" i="5"/>
  <c r="D1443" i="5"/>
  <c r="E1443" i="5"/>
  <c r="G1443" i="5"/>
  <c r="H1443" i="5"/>
  <c r="I1443" i="5"/>
  <c r="J1443" i="5"/>
  <c r="K1443" i="5"/>
  <c r="L1443" i="5"/>
  <c r="M1443" i="5"/>
  <c r="N1443" i="5"/>
  <c r="O1443" i="5"/>
  <c r="A1444" i="5"/>
  <c r="B1444" i="5"/>
  <c r="C1444" i="5"/>
  <c r="D1444" i="5"/>
  <c r="E1444" i="5"/>
  <c r="G1444" i="5"/>
  <c r="H1444" i="5"/>
  <c r="I1444" i="5"/>
  <c r="J1444" i="5"/>
  <c r="K1444" i="5"/>
  <c r="L1444" i="5"/>
  <c r="M1444" i="5"/>
  <c r="N1444" i="5"/>
  <c r="O1444" i="5"/>
  <c r="A1445" i="5"/>
  <c r="B1445" i="5"/>
  <c r="C1445" i="5"/>
  <c r="D1445" i="5"/>
  <c r="E1445" i="5"/>
  <c r="G1445" i="5"/>
  <c r="H1445" i="5"/>
  <c r="I1445" i="5"/>
  <c r="J1445" i="5"/>
  <c r="K1445" i="5"/>
  <c r="L1445" i="5"/>
  <c r="M1445" i="5"/>
  <c r="N1445" i="5"/>
  <c r="O1445" i="5"/>
  <c r="A1446" i="5"/>
  <c r="B1446" i="5"/>
  <c r="C1446" i="5"/>
  <c r="D1446" i="5"/>
  <c r="E1446" i="5"/>
  <c r="G1446" i="5"/>
  <c r="H1446" i="5"/>
  <c r="I1446" i="5"/>
  <c r="J1446" i="5"/>
  <c r="K1446" i="5"/>
  <c r="L1446" i="5"/>
  <c r="M1446" i="5"/>
  <c r="N1446" i="5"/>
  <c r="O1446" i="5"/>
  <c r="A1447" i="5"/>
  <c r="B1447" i="5"/>
  <c r="C1447" i="5"/>
  <c r="D1447" i="5"/>
  <c r="E1447" i="5"/>
  <c r="G1447" i="5"/>
  <c r="H1447" i="5"/>
  <c r="I1447" i="5"/>
  <c r="J1447" i="5"/>
  <c r="K1447" i="5"/>
  <c r="L1447" i="5"/>
  <c r="M1447" i="5"/>
  <c r="N1447" i="5"/>
  <c r="O1447" i="5"/>
  <c r="A1448" i="5"/>
  <c r="B1448" i="5"/>
  <c r="C1448" i="5"/>
  <c r="D1448" i="5"/>
  <c r="E1448" i="5"/>
  <c r="G1448" i="5"/>
  <c r="H1448" i="5"/>
  <c r="I1448" i="5"/>
  <c r="J1448" i="5"/>
  <c r="K1448" i="5"/>
  <c r="L1448" i="5"/>
  <c r="M1448" i="5"/>
  <c r="N1448" i="5"/>
  <c r="O1448" i="5"/>
  <c r="A1449" i="5"/>
  <c r="B1449" i="5"/>
  <c r="C1449" i="5"/>
  <c r="D1449" i="5"/>
  <c r="E1449" i="5"/>
  <c r="G1449" i="5"/>
  <c r="H1449" i="5"/>
  <c r="I1449" i="5"/>
  <c r="J1449" i="5"/>
  <c r="K1449" i="5"/>
  <c r="L1449" i="5"/>
  <c r="M1449" i="5"/>
  <c r="N1449" i="5"/>
  <c r="O1449" i="5"/>
  <c r="A1450" i="5"/>
  <c r="B1450" i="5"/>
  <c r="C1450" i="5"/>
  <c r="D1450" i="5"/>
  <c r="E1450" i="5"/>
  <c r="G1450" i="5"/>
  <c r="H1450" i="5"/>
  <c r="I1450" i="5"/>
  <c r="J1450" i="5"/>
  <c r="K1450" i="5"/>
  <c r="L1450" i="5"/>
  <c r="M1450" i="5"/>
  <c r="N1450" i="5"/>
  <c r="O1450" i="5"/>
  <c r="A1451" i="5"/>
  <c r="B1451" i="5"/>
  <c r="C1451" i="5"/>
  <c r="D1451" i="5"/>
  <c r="E1451" i="5"/>
  <c r="G1451" i="5"/>
  <c r="H1451" i="5"/>
  <c r="I1451" i="5"/>
  <c r="J1451" i="5"/>
  <c r="K1451" i="5"/>
  <c r="L1451" i="5"/>
  <c r="M1451" i="5"/>
  <c r="N1451" i="5"/>
  <c r="O1451" i="5"/>
  <c r="A1452" i="5"/>
  <c r="B1452" i="5"/>
  <c r="C1452" i="5"/>
  <c r="D1452" i="5"/>
  <c r="E1452" i="5"/>
  <c r="G1452" i="5"/>
  <c r="H1452" i="5"/>
  <c r="I1452" i="5"/>
  <c r="J1452" i="5"/>
  <c r="K1452" i="5"/>
  <c r="L1452" i="5"/>
  <c r="M1452" i="5"/>
  <c r="N1452" i="5"/>
  <c r="O1452" i="5"/>
  <c r="A1453" i="5"/>
  <c r="B1453" i="5"/>
  <c r="C1453" i="5"/>
  <c r="D1453" i="5"/>
  <c r="E1453" i="5"/>
  <c r="G1453" i="5"/>
  <c r="H1453" i="5"/>
  <c r="I1453" i="5"/>
  <c r="J1453" i="5"/>
  <c r="K1453" i="5"/>
  <c r="L1453" i="5"/>
  <c r="M1453" i="5"/>
  <c r="N1453" i="5"/>
  <c r="O1453" i="5"/>
  <c r="A1454" i="5"/>
  <c r="B1454" i="5"/>
  <c r="C1454" i="5"/>
  <c r="D1454" i="5"/>
  <c r="E1454" i="5"/>
  <c r="G1454" i="5"/>
  <c r="H1454" i="5"/>
  <c r="I1454" i="5"/>
  <c r="J1454" i="5"/>
  <c r="K1454" i="5"/>
  <c r="L1454" i="5"/>
  <c r="M1454" i="5"/>
  <c r="N1454" i="5"/>
  <c r="O1454" i="5"/>
  <c r="A1455" i="5"/>
  <c r="B1455" i="5"/>
  <c r="C1455" i="5"/>
  <c r="D1455" i="5"/>
  <c r="E1455" i="5"/>
  <c r="G1455" i="5"/>
  <c r="H1455" i="5"/>
  <c r="I1455" i="5"/>
  <c r="J1455" i="5"/>
  <c r="K1455" i="5"/>
  <c r="L1455" i="5"/>
  <c r="M1455" i="5"/>
  <c r="N1455" i="5"/>
  <c r="O1455" i="5"/>
  <c r="A1456" i="5"/>
  <c r="B1456" i="5"/>
  <c r="C1456" i="5"/>
  <c r="D1456" i="5"/>
  <c r="E1456" i="5"/>
  <c r="G1456" i="5"/>
  <c r="H1456" i="5"/>
  <c r="I1456" i="5"/>
  <c r="J1456" i="5"/>
  <c r="K1456" i="5"/>
  <c r="L1456" i="5"/>
  <c r="M1456" i="5"/>
  <c r="N1456" i="5"/>
  <c r="O1456" i="5"/>
  <c r="A1457" i="5"/>
  <c r="B1457" i="5"/>
  <c r="C1457" i="5"/>
  <c r="D1457" i="5"/>
  <c r="E1457" i="5"/>
  <c r="G1457" i="5"/>
  <c r="H1457" i="5"/>
  <c r="I1457" i="5"/>
  <c r="J1457" i="5"/>
  <c r="K1457" i="5"/>
  <c r="L1457" i="5"/>
  <c r="M1457" i="5"/>
  <c r="N1457" i="5"/>
  <c r="O1457" i="5"/>
  <c r="A1458" i="5"/>
  <c r="B1458" i="5"/>
  <c r="C1458" i="5"/>
  <c r="D1458" i="5"/>
  <c r="E1458" i="5"/>
  <c r="G1458" i="5"/>
  <c r="H1458" i="5"/>
  <c r="I1458" i="5"/>
  <c r="J1458" i="5"/>
  <c r="K1458" i="5"/>
  <c r="L1458" i="5"/>
  <c r="M1458" i="5"/>
  <c r="N1458" i="5"/>
  <c r="O1458" i="5"/>
  <c r="A1459" i="5"/>
  <c r="B1459" i="5"/>
  <c r="C1459" i="5"/>
  <c r="D1459" i="5"/>
  <c r="E1459" i="5"/>
  <c r="G1459" i="5"/>
  <c r="H1459" i="5"/>
  <c r="I1459" i="5"/>
  <c r="J1459" i="5"/>
  <c r="K1459" i="5"/>
  <c r="L1459" i="5"/>
  <c r="M1459" i="5"/>
  <c r="N1459" i="5"/>
  <c r="O1459" i="5"/>
  <c r="A1460" i="5"/>
  <c r="B1460" i="5"/>
  <c r="C1460" i="5"/>
  <c r="D1460" i="5"/>
  <c r="E1460" i="5"/>
  <c r="G1460" i="5"/>
  <c r="H1460" i="5"/>
  <c r="I1460" i="5"/>
  <c r="J1460" i="5"/>
  <c r="K1460" i="5"/>
  <c r="L1460" i="5"/>
  <c r="M1460" i="5"/>
  <c r="N1460" i="5"/>
  <c r="O1460" i="5"/>
  <c r="A1461" i="5"/>
  <c r="B1461" i="5"/>
  <c r="C1461" i="5"/>
  <c r="D1461" i="5"/>
  <c r="E1461" i="5"/>
  <c r="G1461" i="5"/>
  <c r="H1461" i="5"/>
  <c r="I1461" i="5"/>
  <c r="J1461" i="5"/>
  <c r="K1461" i="5"/>
  <c r="L1461" i="5"/>
  <c r="M1461" i="5"/>
  <c r="N1461" i="5"/>
  <c r="O1461" i="5"/>
  <c r="A1462" i="5"/>
  <c r="B1462" i="5"/>
  <c r="C1462" i="5"/>
  <c r="D1462" i="5"/>
  <c r="E1462" i="5"/>
  <c r="G1462" i="5"/>
  <c r="H1462" i="5"/>
  <c r="I1462" i="5"/>
  <c r="J1462" i="5"/>
  <c r="K1462" i="5"/>
  <c r="L1462" i="5"/>
  <c r="M1462" i="5"/>
  <c r="N1462" i="5"/>
  <c r="O1462" i="5"/>
  <c r="A1463" i="5"/>
  <c r="B1463" i="5"/>
  <c r="C1463" i="5"/>
  <c r="D1463" i="5"/>
  <c r="E1463" i="5"/>
  <c r="G1463" i="5"/>
  <c r="H1463" i="5"/>
  <c r="I1463" i="5"/>
  <c r="J1463" i="5"/>
  <c r="K1463" i="5"/>
  <c r="L1463" i="5"/>
  <c r="M1463" i="5"/>
  <c r="N1463" i="5"/>
  <c r="O1463" i="5"/>
  <c r="A1464" i="5"/>
  <c r="B1464" i="5"/>
  <c r="C1464" i="5"/>
  <c r="D1464" i="5"/>
  <c r="E1464" i="5"/>
  <c r="G1464" i="5"/>
  <c r="H1464" i="5"/>
  <c r="I1464" i="5"/>
  <c r="J1464" i="5"/>
  <c r="K1464" i="5"/>
  <c r="L1464" i="5"/>
  <c r="M1464" i="5"/>
  <c r="N1464" i="5"/>
  <c r="O1464" i="5"/>
  <c r="A1465" i="5"/>
  <c r="B1465" i="5"/>
  <c r="C1465" i="5"/>
  <c r="D1465" i="5"/>
  <c r="E1465" i="5"/>
  <c r="G1465" i="5"/>
  <c r="H1465" i="5"/>
  <c r="I1465" i="5"/>
  <c r="J1465" i="5"/>
  <c r="K1465" i="5"/>
  <c r="L1465" i="5"/>
  <c r="M1465" i="5"/>
  <c r="N1465" i="5"/>
  <c r="O1465" i="5"/>
  <c r="A1466" i="5"/>
  <c r="B1466" i="5"/>
  <c r="C1466" i="5"/>
  <c r="D1466" i="5"/>
  <c r="E1466" i="5"/>
  <c r="G1466" i="5"/>
  <c r="H1466" i="5"/>
  <c r="I1466" i="5"/>
  <c r="J1466" i="5"/>
  <c r="K1466" i="5"/>
  <c r="L1466" i="5"/>
  <c r="M1466" i="5"/>
  <c r="N1466" i="5"/>
  <c r="O1466" i="5"/>
  <c r="A1467" i="5"/>
  <c r="B1467" i="5"/>
  <c r="C1467" i="5"/>
  <c r="D1467" i="5"/>
  <c r="E1467" i="5"/>
  <c r="G1467" i="5"/>
  <c r="H1467" i="5"/>
  <c r="I1467" i="5"/>
  <c r="J1467" i="5"/>
  <c r="K1467" i="5"/>
  <c r="L1467" i="5"/>
  <c r="M1467" i="5"/>
  <c r="N1467" i="5"/>
  <c r="O1467" i="5"/>
  <c r="A1468" i="5"/>
  <c r="B1468" i="5"/>
  <c r="C1468" i="5"/>
  <c r="D1468" i="5"/>
  <c r="E1468" i="5"/>
  <c r="G1468" i="5"/>
  <c r="H1468" i="5"/>
  <c r="I1468" i="5"/>
  <c r="J1468" i="5"/>
  <c r="K1468" i="5"/>
  <c r="L1468" i="5"/>
  <c r="M1468" i="5"/>
  <c r="N1468" i="5"/>
  <c r="O1468" i="5"/>
  <c r="A1469" i="5"/>
  <c r="B1469" i="5"/>
  <c r="C1469" i="5"/>
  <c r="D1469" i="5"/>
  <c r="E1469" i="5"/>
  <c r="G1469" i="5"/>
  <c r="H1469" i="5"/>
  <c r="I1469" i="5"/>
  <c r="J1469" i="5"/>
  <c r="K1469" i="5"/>
  <c r="L1469" i="5"/>
  <c r="M1469" i="5"/>
  <c r="N1469" i="5"/>
  <c r="O1469" i="5"/>
  <c r="A1470" i="5"/>
  <c r="B1470" i="5"/>
  <c r="C1470" i="5"/>
  <c r="D1470" i="5"/>
  <c r="E1470" i="5"/>
  <c r="G1470" i="5"/>
  <c r="H1470" i="5"/>
  <c r="I1470" i="5"/>
  <c r="J1470" i="5"/>
  <c r="K1470" i="5"/>
  <c r="L1470" i="5"/>
  <c r="M1470" i="5"/>
  <c r="N1470" i="5"/>
  <c r="O1470" i="5"/>
  <c r="A1471" i="5"/>
  <c r="B1471" i="5"/>
  <c r="C1471" i="5"/>
  <c r="D1471" i="5"/>
  <c r="E1471" i="5"/>
  <c r="G1471" i="5"/>
  <c r="H1471" i="5"/>
  <c r="I1471" i="5"/>
  <c r="J1471" i="5"/>
  <c r="K1471" i="5"/>
  <c r="L1471" i="5"/>
  <c r="M1471" i="5"/>
  <c r="N1471" i="5"/>
  <c r="O1471" i="5"/>
  <c r="A1472" i="5"/>
  <c r="B1472" i="5"/>
  <c r="C1472" i="5"/>
  <c r="D1472" i="5"/>
  <c r="E1472" i="5"/>
  <c r="G1472" i="5"/>
  <c r="H1472" i="5"/>
  <c r="I1472" i="5"/>
  <c r="J1472" i="5"/>
  <c r="K1472" i="5"/>
  <c r="L1472" i="5"/>
  <c r="M1472" i="5"/>
  <c r="N1472" i="5"/>
  <c r="O1472" i="5"/>
  <c r="A1473" i="5"/>
  <c r="B1473" i="5"/>
  <c r="C1473" i="5"/>
  <c r="D1473" i="5"/>
  <c r="E1473" i="5"/>
  <c r="G1473" i="5"/>
  <c r="H1473" i="5"/>
  <c r="I1473" i="5"/>
  <c r="J1473" i="5"/>
  <c r="K1473" i="5"/>
  <c r="L1473" i="5"/>
  <c r="M1473" i="5"/>
  <c r="N1473" i="5"/>
  <c r="O1473" i="5"/>
  <c r="A1474" i="5"/>
  <c r="B1474" i="5"/>
  <c r="C1474" i="5"/>
  <c r="D1474" i="5"/>
  <c r="E1474" i="5"/>
  <c r="G1474" i="5"/>
  <c r="H1474" i="5"/>
  <c r="I1474" i="5"/>
  <c r="J1474" i="5"/>
  <c r="K1474" i="5"/>
  <c r="L1474" i="5"/>
  <c r="M1474" i="5"/>
  <c r="N1474" i="5"/>
  <c r="O1474" i="5"/>
  <c r="A1475" i="5"/>
  <c r="B1475" i="5"/>
  <c r="C1475" i="5"/>
  <c r="D1475" i="5"/>
  <c r="E1475" i="5"/>
  <c r="G1475" i="5"/>
  <c r="H1475" i="5"/>
  <c r="I1475" i="5"/>
  <c r="J1475" i="5"/>
  <c r="K1475" i="5"/>
  <c r="L1475" i="5"/>
  <c r="M1475" i="5"/>
  <c r="N1475" i="5"/>
  <c r="O1475" i="5"/>
  <c r="A1476" i="5"/>
  <c r="B1476" i="5"/>
  <c r="C1476" i="5"/>
  <c r="D1476" i="5"/>
  <c r="E1476" i="5"/>
  <c r="G1476" i="5"/>
  <c r="H1476" i="5"/>
  <c r="I1476" i="5"/>
  <c r="J1476" i="5"/>
  <c r="K1476" i="5"/>
  <c r="L1476" i="5"/>
  <c r="M1476" i="5"/>
  <c r="N1476" i="5"/>
  <c r="O1476" i="5"/>
  <c r="A1477" i="5"/>
  <c r="B1477" i="5"/>
  <c r="C1477" i="5"/>
  <c r="D1477" i="5"/>
  <c r="E1477" i="5"/>
  <c r="G1477" i="5"/>
  <c r="H1477" i="5"/>
  <c r="I1477" i="5"/>
  <c r="J1477" i="5"/>
  <c r="K1477" i="5"/>
  <c r="L1477" i="5"/>
  <c r="M1477" i="5"/>
  <c r="N1477" i="5"/>
  <c r="O1477" i="5"/>
  <c r="A1478" i="5"/>
  <c r="B1478" i="5"/>
  <c r="C1478" i="5"/>
  <c r="D1478" i="5"/>
  <c r="E1478" i="5"/>
  <c r="G1478" i="5"/>
  <c r="H1478" i="5"/>
  <c r="I1478" i="5"/>
  <c r="J1478" i="5"/>
  <c r="K1478" i="5"/>
  <c r="L1478" i="5"/>
  <c r="M1478" i="5"/>
  <c r="N1478" i="5"/>
  <c r="O1478" i="5"/>
  <c r="A1479" i="5"/>
  <c r="B1479" i="5"/>
  <c r="C1479" i="5"/>
  <c r="D1479" i="5"/>
  <c r="E1479" i="5"/>
  <c r="G1479" i="5"/>
  <c r="H1479" i="5"/>
  <c r="I1479" i="5"/>
  <c r="J1479" i="5"/>
  <c r="K1479" i="5"/>
  <c r="L1479" i="5"/>
  <c r="M1479" i="5"/>
  <c r="N1479" i="5"/>
  <c r="O1479" i="5"/>
  <c r="A1480" i="5"/>
  <c r="B1480" i="5"/>
  <c r="C1480" i="5"/>
  <c r="D1480" i="5"/>
  <c r="E1480" i="5"/>
  <c r="G1480" i="5"/>
  <c r="H1480" i="5"/>
  <c r="I1480" i="5"/>
  <c r="J1480" i="5"/>
  <c r="K1480" i="5"/>
  <c r="L1480" i="5"/>
  <c r="M1480" i="5"/>
  <c r="N1480" i="5"/>
  <c r="O1480" i="5"/>
  <c r="A1481" i="5"/>
  <c r="B1481" i="5"/>
  <c r="C1481" i="5"/>
  <c r="D1481" i="5"/>
  <c r="E1481" i="5"/>
  <c r="G1481" i="5"/>
  <c r="H1481" i="5"/>
  <c r="I1481" i="5"/>
  <c r="J1481" i="5"/>
  <c r="K1481" i="5"/>
  <c r="L1481" i="5"/>
  <c r="M1481" i="5"/>
  <c r="N1481" i="5"/>
  <c r="O1481" i="5"/>
  <c r="A1482" i="5"/>
  <c r="B1482" i="5"/>
  <c r="C1482" i="5"/>
  <c r="D1482" i="5"/>
  <c r="E1482" i="5"/>
  <c r="G1482" i="5"/>
  <c r="H1482" i="5"/>
  <c r="I1482" i="5"/>
  <c r="J1482" i="5"/>
  <c r="K1482" i="5"/>
  <c r="L1482" i="5"/>
  <c r="M1482" i="5"/>
  <c r="N1482" i="5"/>
  <c r="O1482" i="5"/>
  <c r="A1483" i="5"/>
  <c r="B1483" i="5"/>
  <c r="C1483" i="5"/>
  <c r="D1483" i="5"/>
  <c r="E1483" i="5"/>
  <c r="G1483" i="5"/>
  <c r="H1483" i="5"/>
  <c r="I1483" i="5"/>
  <c r="J1483" i="5"/>
  <c r="K1483" i="5"/>
  <c r="L1483" i="5"/>
  <c r="M1483" i="5"/>
  <c r="N1483" i="5"/>
  <c r="O1483" i="5"/>
  <c r="A1484" i="5"/>
  <c r="B1484" i="5"/>
  <c r="C1484" i="5"/>
  <c r="D1484" i="5"/>
  <c r="E1484" i="5"/>
  <c r="G1484" i="5"/>
  <c r="H1484" i="5"/>
  <c r="I1484" i="5"/>
  <c r="J1484" i="5"/>
  <c r="K1484" i="5"/>
  <c r="L1484" i="5"/>
  <c r="M1484" i="5"/>
  <c r="N1484" i="5"/>
  <c r="O1484" i="5"/>
  <c r="A1485" i="5"/>
  <c r="B1485" i="5"/>
  <c r="C1485" i="5"/>
  <c r="D1485" i="5"/>
  <c r="E1485" i="5"/>
  <c r="G1485" i="5"/>
  <c r="H1485" i="5"/>
  <c r="I1485" i="5"/>
  <c r="J1485" i="5"/>
  <c r="K1485" i="5"/>
  <c r="L1485" i="5"/>
  <c r="M1485" i="5"/>
  <c r="N1485" i="5"/>
  <c r="O1485" i="5"/>
  <c r="A1486" i="5"/>
  <c r="B1486" i="5"/>
  <c r="C1486" i="5"/>
  <c r="D1486" i="5"/>
  <c r="E1486" i="5"/>
  <c r="G1486" i="5"/>
  <c r="H1486" i="5"/>
  <c r="I1486" i="5"/>
  <c r="J1486" i="5"/>
  <c r="K1486" i="5"/>
  <c r="L1486" i="5"/>
  <c r="M1486" i="5"/>
  <c r="N1486" i="5"/>
  <c r="O1486" i="5"/>
  <c r="A1487" i="5"/>
  <c r="B1487" i="5"/>
  <c r="C1487" i="5"/>
  <c r="D1487" i="5"/>
  <c r="E1487" i="5"/>
  <c r="G1487" i="5"/>
  <c r="H1487" i="5"/>
  <c r="I1487" i="5"/>
  <c r="J1487" i="5"/>
  <c r="K1487" i="5"/>
  <c r="L1487" i="5"/>
  <c r="M1487" i="5"/>
  <c r="N1487" i="5"/>
  <c r="O1487" i="5"/>
  <c r="A1488" i="5"/>
  <c r="B1488" i="5"/>
  <c r="C1488" i="5"/>
  <c r="D1488" i="5"/>
  <c r="E1488" i="5"/>
  <c r="G1488" i="5"/>
  <c r="H1488" i="5"/>
  <c r="I1488" i="5"/>
  <c r="J1488" i="5"/>
  <c r="K1488" i="5"/>
  <c r="L1488" i="5"/>
  <c r="M1488" i="5"/>
  <c r="N1488" i="5"/>
  <c r="O1488" i="5"/>
  <c r="A1489" i="5"/>
  <c r="B1489" i="5"/>
  <c r="C1489" i="5"/>
  <c r="D1489" i="5"/>
  <c r="E1489" i="5"/>
  <c r="G1489" i="5"/>
  <c r="H1489" i="5"/>
  <c r="I1489" i="5"/>
  <c r="J1489" i="5"/>
  <c r="K1489" i="5"/>
  <c r="L1489" i="5"/>
  <c r="M1489" i="5"/>
  <c r="N1489" i="5"/>
  <c r="O1489" i="5"/>
  <c r="A1490" i="5"/>
  <c r="B1490" i="5"/>
  <c r="C1490" i="5"/>
  <c r="D1490" i="5"/>
  <c r="E1490" i="5"/>
  <c r="G1490" i="5"/>
  <c r="H1490" i="5"/>
  <c r="I1490" i="5"/>
  <c r="J1490" i="5"/>
  <c r="K1490" i="5"/>
  <c r="L1490" i="5"/>
  <c r="M1490" i="5"/>
  <c r="N1490" i="5"/>
  <c r="O1490" i="5"/>
  <c r="A1491" i="5"/>
  <c r="B1491" i="5"/>
  <c r="C1491" i="5"/>
  <c r="D1491" i="5"/>
  <c r="E1491" i="5"/>
  <c r="G1491" i="5"/>
  <c r="H1491" i="5"/>
  <c r="I1491" i="5"/>
  <c r="J1491" i="5"/>
  <c r="K1491" i="5"/>
  <c r="L1491" i="5"/>
  <c r="M1491" i="5"/>
  <c r="N1491" i="5"/>
  <c r="O1491" i="5"/>
  <c r="A1492" i="5"/>
  <c r="B1492" i="5"/>
  <c r="C1492" i="5"/>
  <c r="D1492" i="5"/>
  <c r="E1492" i="5"/>
  <c r="G1492" i="5"/>
  <c r="H1492" i="5"/>
  <c r="I1492" i="5"/>
  <c r="J1492" i="5"/>
  <c r="K1492" i="5"/>
  <c r="L1492" i="5"/>
  <c r="M1492" i="5"/>
  <c r="N1492" i="5"/>
  <c r="O1492" i="5"/>
  <c r="A1493" i="5"/>
  <c r="B1493" i="5"/>
  <c r="C1493" i="5"/>
  <c r="D1493" i="5"/>
  <c r="E1493" i="5"/>
  <c r="G1493" i="5"/>
  <c r="H1493" i="5"/>
  <c r="I1493" i="5"/>
  <c r="J1493" i="5"/>
  <c r="K1493" i="5"/>
  <c r="L1493" i="5"/>
  <c r="M1493" i="5"/>
  <c r="N1493" i="5"/>
  <c r="O1493" i="5"/>
  <c r="A1494" i="5"/>
  <c r="B1494" i="5"/>
  <c r="C1494" i="5"/>
  <c r="D1494" i="5"/>
  <c r="E1494" i="5"/>
  <c r="G1494" i="5"/>
  <c r="H1494" i="5"/>
  <c r="I1494" i="5"/>
  <c r="J1494" i="5"/>
  <c r="K1494" i="5"/>
  <c r="L1494" i="5"/>
  <c r="M1494" i="5"/>
  <c r="N1494" i="5"/>
  <c r="O1494" i="5"/>
  <c r="A1495" i="5"/>
  <c r="B1495" i="5"/>
  <c r="C1495" i="5"/>
  <c r="D1495" i="5"/>
  <c r="E1495" i="5"/>
  <c r="G1495" i="5"/>
  <c r="H1495" i="5"/>
  <c r="I1495" i="5"/>
  <c r="J1495" i="5"/>
  <c r="K1495" i="5"/>
  <c r="L1495" i="5"/>
  <c r="M1495" i="5"/>
  <c r="N1495" i="5"/>
  <c r="O1495" i="5"/>
  <c r="A1496" i="5"/>
  <c r="B1496" i="5"/>
  <c r="C1496" i="5"/>
  <c r="D1496" i="5"/>
  <c r="E1496" i="5"/>
  <c r="G1496" i="5"/>
  <c r="H1496" i="5"/>
  <c r="I1496" i="5"/>
  <c r="J1496" i="5"/>
  <c r="K1496" i="5"/>
  <c r="L1496" i="5"/>
  <c r="M1496" i="5"/>
  <c r="N1496" i="5"/>
  <c r="O1496" i="5"/>
  <c r="A1497" i="5"/>
  <c r="B1497" i="5"/>
  <c r="C1497" i="5"/>
  <c r="D1497" i="5"/>
  <c r="E1497" i="5"/>
  <c r="G1497" i="5"/>
  <c r="H1497" i="5"/>
  <c r="I1497" i="5"/>
  <c r="J1497" i="5"/>
  <c r="K1497" i="5"/>
  <c r="L1497" i="5"/>
  <c r="M1497" i="5"/>
  <c r="N1497" i="5"/>
  <c r="O1497" i="5"/>
  <c r="A1498" i="5"/>
  <c r="B1498" i="5"/>
  <c r="C1498" i="5"/>
  <c r="D1498" i="5"/>
  <c r="E1498" i="5"/>
  <c r="G1498" i="5"/>
  <c r="H1498" i="5"/>
  <c r="I1498" i="5"/>
  <c r="J1498" i="5"/>
  <c r="K1498" i="5"/>
  <c r="L1498" i="5"/>
  <c r="M1498" i="5"/>
  <c r="N1498" i="5"/>
  <c r="O1498" i="5"/>
  <c r="A1499" i="5"/>
  <c r="B1499" i="5"/>
  <c r="C1499" i="5"/>
  <c r="D1499" i="5"/>
  <c r="E1499" i="5"/>
  <c r="G1499" i="5"/>
  <c r="H1499" i="5"/>
  <c r="I1499" i="5"/>
  <c r="J1499" i="5"/>
  <c r="K1499" i="5"/>
  <c r="L1499" i="5"/>
  <c r="M1499" i="5"/>
  <c r="N1499" i="5"/>
  <c r="O1499" i="5"/>
  <c r="A1500" i="5"/>
  <c r="B1500" i="5"/>
  <c r="C1500" i="5"/>
  <c r="D1500" i="5"/>
  <c r="E1500" i="5"/>
  <c r="G1500" i="5"/>
  <c r="H1500" i="5"/>
  <c r="I1500" i="5"/>
  <c r="J1500" i="5"/>
  <c r="K1500" i="5"/>
  <c r="L1500" i="5"/>
  <c r="M1500" i="5"/>
  <c r="N1500" i="5"/>
  <c r="O1500" i="5"/>
  <c r="A1501" i="5"/>
  <c r="B1501" i="5"/>
  <c r="C1501" i="5"/>
  <c r="D1501" i="5"/>
  <c r="E1501" i="5"/>
  <c r="G1501" i="5"/>
  <c r="H1501" i="5"/>
  <c r="I1501" i="5"/>
  <c r="J1501" i="5"/>
  <c r="K1501" i="5"/>
  <c r="L1501" i="5"/>
  <c r="M1501" i="5"/>
  <c r="N1501" i="5"/>
  <c r="O1501" i="5"/>
  <c r="A1502" i="5"/>
  <c r="B1502" i="5"/>
  <c r="C1502" i="5"/>
  <c r="D1502" i="5"/>
  <c r="E1502" i="5"/>
  <c r="G1502" i="5"/>
  <c r="H1502" i="5"/>
  <c r="I1502" i="5"/>
  <c r="J1502" i="5"/>
  <c r="K1502" i="5"/>
  <c r="L1502" i="5"/>
  <c r="M1502" i="5"/>
  <c r="N1502" i="5"/>
  <c r="O1502" i="5"/>
  <c r="A1503" i="5"/>
  <c r="B1503" i="5"/>
  <c r="C1503" i="5"/>
  <c r="D1503" i="5"/>
  <c r="E1503" i="5"/>
  <c r="G1503" i="5"/>
  <c r="H1503" i="5"/>
  <c r="I1503" i="5"/>
  <c r="J1503" i="5"/>
  <c r="K1503" i="5"/>
  <c r="L1503" i="5"/>
  <c r="M1503" i="5"/>
  <c r="N1503" i="5"/>
  <c r="O1503" i="5"/>
  <c r="A1504" i="5"/>
  <c r="B1504" i="5"/>
  <c r="C1504" i="5"/>
  <c r="D1504" i="5"/>
  <c r="E1504" i="5"/>
  <c r="G1504" i="5"/>
  <c r="H1504" i="5"/>
  <c r="I1504" i="5"/>
  <c r="J1504" i="5"/>
  <c r="K1504" i="5"/>
  <c r="L1504" i="5"/>
  <c r="M1504" i="5"/>
  <c r="N1504" i="5"/>
  <c r="O1504" i="5"/>
  <c r="B16" i="5" l="1"/>
  <c r="C16" i="5"/>
  <c r="D16" i="5"/>
  <c r="E16" i="5"/>
  <c r="G16" i="5"/>
  <c r="H16" i="5"/>
  <c r="I16" i="5"/>
  <c r="J16" i="5"/>
  <c r="K16" i="5"/>
  <c r="L16" i="5"/>
  <c r="M16" i="5"/>
  <c r="N16" i="5"/>
  <c r="O16" i="5"/>
  <c r="B1" i="7" l="1"/>
  <c r="A1" i="7"/>
  <c r="E4" i="5" l="1"/>
  <c r="E3" i="5"/>
  <c r="C5" i="5"/>
  <c r="C4" i="5"/>
  <c r="C3" i="5"/>
  <c r="K5" i="5"/>
  <c r="K4" i="5"/>
  <c r="K3" i="5"/>
  <c r="I3" i="5"/>
  <c r="H3" i="5"/>
  <c r="G3" i="5"/>
  <c r="L1" i="5"/>
  <c r="A16" i="5" l="1"/>
</calcChain>
</file>

<file path=xl/sharedStrings.xml><?xml version="1.0" encoding="utf-8"?>
<sst xmlns="http://schemas.openxmlformats.org/spreadsheetml/2006/main" count="87" uniqueCount="83">
  <si>
    <t>ERSTELLER</t>
  </si>
  <si>
    <t>KUNDE</t>
  </si>
  <si>
    <t>PROJEKT</t>
  </si>
  <si>
    <t>HINWEIS</t>
  </si>
  <si>
    <t>KOMMISSION</t>
  </si>
  <si>
    <t>ZEICHNUNGSNUMMER</t>
  </si>
  <si>
    <t>ERSTELLER DATUM</t>
  </si>
  <si>
    <t>GEPRÜFT</t>
  </si>
  <si>
    <t>GEPRÜFT DATUM</t>
  </si>
  <si>
    <t>1-ÄNDERUNG</t>
  </si>
  <si>
    <t>1-ÄNDERUNG DATUM</t>
  </si>
  <si>
    <t>1-ÄNDERUNG NAME</t>
  </si>
  <si>
    <t>2-ÄNDERUNG</t>
  </si>
  <si>
    <t>2-ÄNDERUNG DATUM</t>
  </si>
  <si>
    <t>2-ÄNDERUNG NAME</t>
  </si>
  <si>
    <t>3-ÄNDERUNG</t>
  </si>
  <si>
    <t>3-ÄNDERUNG DATUM</t>
  </si>
  <si>
    <t>3-ÄNDERUNG NAME</t>
  </si>
  <si>
    <t>SEITEN ID</t>
  </si>
  <si>
    <t>GEWERK</t>
  </si>
  <si>
    <t>ANLAGEN BESCHREIBUNG</t>
  </si>
  <si>
    <t>ANLAGE</t>
  </si>
  <si>
    <t>FUNKTIONSTEXT</t>
  </si>
  <si>
    <t>GRAVIERTEXT</t>
  </si>
  <si>
    <t>MONTAGEORT</t>
  </si>
  <si>
    <t>TECHNISCHEANGABE</t>
  </si>
  <si>
    <t>VORZEICHEN</t>
  </si>
  <si>
    <t>ZÄHLER</t>
  </si>
  <si>
    <t>FUNKTION</t>
  </si>
  <si>
    <t>STARTPUNKT</t>
  </si>
  <si>
    <t>TYP</t>
  </si>
  <si>
    <t>QUERSCHNITT</t>
  </si>
  <si>
    <t>SPANNUNG (V)</t>
  </si>
  <si>
    <t>STROM (A)</t>
  </si>
  <si>
    <t>LEISTUNG (KW)</t>
  </si>
  <si>
    <t>LÄNGE (M)</t>
  </si>
  <si>
    <t>BEMKERUNG</t>
  </si>
  <si>
    <t>SONSTIGES</t>
  </si>
  <si>
    <t>KABEL ID</t>
  </si>
  <si>
    <t>KABEL DATEN</t>
  </si>
  <si>
    <t>GRUPPE</t>
  </si>
  <si>
    <t>INFROMATIONEN PROJEKT</t>
  </si>
  <si>
    <t>BEMERKUNG</t>
  </si>
  <si>
    <t>LÄNGE
[M]</t>
  </si>
  <si>
    <t>P
[kW]</t>
  </si>
  <si>
    <t>I
[A]</t>
  </si>
  <si>
    <t>U
[V]</t>
  </si>
  <si>
    <t>KABEL
FUNKTION</t>
  </si>
  <si>
    <t>ENDPUNKT</t>
  </si>
  <si>
    <t>FELD</t>
  </si>
  <si>
    <t>ANLAGE
BESCHREIBUNG</t>
  </si>
  <si>
    <t>ANLAGE
NAME</t>
  </si>
  <si>
    <t>KABELTYP</t>
  </si>
  <si>
    <t>NR</t>
  </si>
  <si>
    <t>Die angegebenen Leitungsquerschnitte sind Empfehlungen. Von dem ausführenden Elektro-Installationsunternehmen sind die Querschnitte unter Berücksichtigung von Umgebungstemperatur, Bündelung,Verlegungsart, Leitungslänge, mechanische Beanspruchung etc. zu überprüfen. Es sind die DIN-Normen, die VDE und EVU- Bestimmungen zu beachten.</t>
  </si>
  <si>
    <t>Achtung!
Die angegeben W-Nummern sind bei der Beschriftung der Kabel anzuwenden.</t>
  </si>
  <si>
    <t>Zeichnungsnummer:</t>
  </si>
  <si>
    <t>Anlagenkennzeichnung:</t>
  </si>
  <si>
    <t>Kommission:</t>
  </si>
  <si>
    <t>Beschreibung:</t>
  </si>
  <si>
    <t>Hinweis:</t>
  </si>
  <si>
    <t>Name:</t>
  </si>
  <si>
    <t>Projekt</t>
  </si>
  <si>
    <t>Kunde</t>
  </si>
  <si>
    <t>Ersteller</t>
  </si>
  <si>
    <t>KABELLISTE</t>
  </si>
  <si>
    <t>KENNZEICHNUNG</t>
  </si>
  <si>
    <t>KS-Liegenschaft / Gebäude</t>
  </si>
  <si>
    <t>BETRIEBSMITTEL</t>
  </si>
  <si>
    <t>VERBRAUCHER</t>
  </si>
  <si>
    <t>Entfallen</t>
  </si>
  <si>
    <t>Geändert</t>
  </si>
  <si>
    <t>Daten fehlen</t>
  </si>
  <si>
    <t>Verlegung in Linie</t>
  </si>
  <si>
    <t>In Klärung</t>
  </si>
  <si>
    <t>Besonderheit/Ausnahme</t>
  </si>
  <si>
    <t>Hinzugekommen</t>
  </si>
  <si>
    <t>Endpunkt Extern</t>
  </si>
  <si>
    <t>Startpunkt Extern</t>
  </si>
  <si>
    <t>Informationsschwerpunkt / Anlagenschwerpunkt</t>
  </si>
  <si>
    <t>ISP/ASP-NAME</t>
  </si>
  <si>
    <t>ISP/ASP-BESCHREIBUNG</t>
  </si>
  <si>
    <t>KS-ISP/ASP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</si>
</sst>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20"/>
      <color theme="1" tint="0.1499984740745262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trike/>
      <sz val="9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97EBDB"/>
        <bgColor indexed="64"/>
      </patternFill>
    </fill>
    <fill>
      <patternFill patternType="solid">
        <fgColor rgb="FFE8175D"/>
        <bgColor theme="5"/>
      </patternFill>
    </fill>
    <fill>
      <patternFill patternType="solid">
        <fgColor rgb="FFE8175D"/>
        <bgColor indexed="64"/>
      </patternFill>
    </fill>
    <fill>
      <patternFill patternType="solid">
        <fgColor rgb="FF8CD7C0"/>
        <bgColor indexed="64"/>
      </patternFill>
    </fill>
    <fill>
      <patternFill patternType="solid">
        <fgColor rgb="FFF6E46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4F4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BA9E5"/>
        <bgColor indexed="64"/>
      </patternFill>
    </fill>
    <fill>
      <patternFill patternType="solid">
        <fgColor rgb="FFF9F98B"/>
        <bgColor indexed="64"/>
      </patternFill>
    </fill>
    <fill>
      <patternFill patternType="solid">
        <fgColor rgb="FFFB8D8D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A7FFF7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3" fillId="0" borderId="0"/>
  </cellStyleXfs>
  <cellXfs count="102">
    <xf numFmtId="0" fontId="0" fillId="0" borderId="0" xfId="0"/>
    <xf numFmtId="0" fontId="3" fillId="0" borderId="2" xfId="0" applyFont="1" applyBorder="1"/>
    <xf numFmtId="0" fontId="3" fillId="2" borderId="2" xfId="0" applyFont="1" applyFill="1" applyBorder="1"/>
    <xf numFmtId="0" fontId="3" fillId="0" borderId="2" xfId="0" applyFont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49" fontId="3" fillId="0" borderId="2" xfId="0" applyNumberFormat="1" applyFont="1" applyBorder="1"/>
    <xf numFmtId="0" fontId="6" fillId="0" borderId="0" xfId="0" applyFont="1"/>
    <xf numFmtId="0" fontId="6" fillId="0" borderId="0" xfId="0" applyFont="1" applyAlignment="1">
      <alignment horizontal="right"/>
    </xf>
    <xf numFmtId="49" fontId="10" fillId="0" borderId="15" xfId="0" applyNumberFormat="1" applyFont="1" applyBorder="1" applyAlignment="1">
      <alignment horizontal="right" vertical="center"/>
    </xf>
    <xf numFmtId="0" fontId="6" fillId="0" borderId="16" xfId="0" applyFont="1" applyBorder="1" applyAlignment="1">
      <alignment vertical="center"/>
    </xf>
    <xf numFmtId="49" fontId="10" fillId="0" borderId="18" xfId="0" applyNumberFormat="1" applyFont="1" applyBorder="1" applyAlignment="1">
      <alignment horizontal="right" vertical="center"/>
    </xf>
    <xf numFmtId="49" fontId="10" fillId="0" borderId="22" xfId="0" applyNumberFormat="1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6" fillId="0" borderId="23" xfId="0" applyFont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wrapText="1"/>
    </xf>
    <xf numFmtId="0" fontId="0" fillId="0" borderId="0" xfId="0" applyFont="1"/>
    <xf numFmtId="49" fontId="0" fillId="0" borderId="0" xfId="0" applyNumberFormat="1"/>
    <xf numFmtId="0" fontId="15" fillId="0" borderId="30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4" fillId="10" borderId="29" xfId="0" applyFont="1" applyFill="1" applyBorder="1" applyAlignment="1">
      <alignment horizontal="center"/>
    </xf>
    <xf numFmtId="0" fontId="14" fillId="11" borderId="18" xfId="0" applyFont="1" applyFill="1" applyBorder="1" applyAlignment="1">
      <alignment horizontal="center"/>
    </xf>
    <xf numFmtId="0" fontId="14" fillId="12" borderId="2" xfId="0" applyFont="1" applyFill="1" applyBorder="1" applyAlignment="1">
      <alignment horizontal="center"/>
    </xf>
    <xf numFmtId="0" fontId="14" fillId="13" borderId="14" xfId="0" applyFont="1" applyFill="1" applyBorder="1" applyAlignment="1">
      <alignment horizontal="center"/>
    </xf>
    <xf numFmtId="0" fontId="14" fillId="14" borderId="15" xfId="0" applyFont="1" applyFill="1" applyBorder="1" applyAlignment="1">
      <alignment horizontal="center"/>
    </xf>
    <xf numFmtId="0" fontId="14" fillId="15" borderId="33" xfId="0" applyFont="1" applyFill="1" applyBorder="1" applyAlignment="1">
      <alignment horizontal="center"/>
    </xf>
    <xf numFmtId="0" fontId="0" fillId="0" borderId="34" xfId="0" applyNumberFormat="1" applyBorder="1" applyAlignment="1">
      <alignment horizontal="left" vertical="center" wrapText="1"/>
    </xf>
    <xf numFmtId="0" fontId="0" fillId="0" borderId="34" xfId="0" applyNumberFormat="1" applyBorder="1" applyAlignment="1">
      <alignment horizontal="center" vertical="center" wrapText="1"/>
    </xf>
    <xf numFmtId="0" fontId="14" fillId="16" borderId="32" xfId="0" applyFont="1" applyFill="1" applyBorder="1" applyAlignment="1">
      <alignment horizontal="center"/>
    </xf>
    <xf numFmtId="0" fontId="0" fillId="0" borderId="34" xfId="0" applyNumberFormat="1" applyBorder="1" applyAlignment="1">
      <alignment horizontal="left" vertical="center" shrinkToFit="1"/>
    </xf>
    <xf numFmtId="0" fontId="0" fillId="0" borderId="34" xfId="0" applyNumberForma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13" fillId="0" borderId="0" xfId="0" applyFont="1" applyAlignment="1">
      <alignment horizontal="right" vertical="center"/>
    </xf>
    <xf numFmtId="0" fontId="12" fillId="0" borderId="27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8" fillId="8" borderId="12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10" fillId="0" borderId="22" xfId="0" applyFont="1" applyBorder="1" applyAlignment="1">
      <alignment horizontal="right" vertical="center"/>
    </xf>
    <xf numFmtId="0" fontId="10" fillId="0" borderId="21" xfId="0" applyFont="1" applyBorder="1" applyAlignment="1">
      <alignment horizontal="right" vertical="center"/>
    </xf>
    <xf numFmtId="0" fontId="10" fillId="0" borderId="18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6" fillId="0" borderId="12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0" fillId="0" borderId="15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0" fontId="6" fillId="0" borderId="17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7" fillId="7" borderId="12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9" fillId="0" borderId="21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</cellXfs>
  <cellStyles count="3">
    <cellStyle name="Standard" xfId="0" builtinId="0"/>
    <cellStyle name="Standard 2" xfId="2" xr:uid="{A0B68690-D142-4EE4-AD7E-FD7B256ACEDC}"/>
    <cellStyle name="Überschrift 1" xfId="1" builtinId="16"/>
  </cellStyles>
  <dxfs count="9">
    <dxf>
      <fill>
        <patternFill>
          <bgColor rgb="FFA7FFF7"/>
        </patternFill>
      </fill>
    </dxf>
    <dxf>
      <fill>
        <patternFill>
          <bgColor rgb="FFFB8D8D"/>
        </patternFill>
      </fill>
    </dxf>
    <dxf>
      <fill>
        <patternFill>
          <bgColor rgb="FFC6E0B4"/>
        </patternFill>
      </fill>
    </dxf>
    <dxf>
      <fill>
        <patternFill>
          <bgColor rgb="FFBDD7EE"/>
        </patternFill>
      </fill>
    </dxf>
    <dxf>
      <fill>
        <patternFill>
          <bgColor rgb="FFF9F98B"/>
        </patternFill>
      </fill>
    </dxf>
    <dxf>
      <fill>
        <patternFill>
          <bgColor rgb="FFFF9900"/>
        </patternFill>
      </fill>
    </dxf>
    <dxf>
      <fill>
        <patternFill>
          <bgColor rgb="FFCBA9E5"/>
        </patternFill>
      </fill>
    </dxf>
    <dxf>
      <font>
        <strike/>
      </font>
    </dxf>
    <dxf>
      <font>
        <color rgb="FFFF0000"/>
      </font>
    </dxf>
  </dxfs>
  <tableStyles count="0" defaultTableStyle="TableStyleMedium2" defaultPivotStyle="PivotStyleLight16"/>
  <colors>
    <mruColors>
      <color rgb="FFA7FFF7"/>
      <color rgb="FFFF7777"/>
      <color rgb="FFFF9900"/>
      <color rgb="FFCBA9E5"/>
      <color rgb="FFF9F98B"/>
      <color rgb="FFF19861"/>
      <color rgb="FFFB8D8D"/>
      <color rgb="FFBDD7EE"/>
      <color rgb="FFC6E0B4"/>
      <color rgb="FFF29F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882363</xdr:colOff>
      <xdr:row>1</xdr:row>
      <xdr:rowOff>116899</xdr:rowOff>
    </xdr:from>
    <xdr:to>
      <xdr:col>14</xdr:col>
      <xdr:colOff>1524001</xdr:colOff>
      <xdr:row>4</xdr:row>
      <xdr:rowOff>116670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2BFC2BBB-9C3C-47A9-9721-57569717A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93863" y="1088449"/>
          <a:ext cx="641638" cy="6474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6AE5E-C4F6-44D0-96E9-9BDC84EA5363}">
  <sheetPr codeName="Tabelle1">
    <tabColor rgb="FFE8175D"/>
  </sheetPr>
  <dimension ref="A1:Y41"/>
  <sheetViews>
    <sheetView topLeftCell="F1" zoomScale="55" zoomScaleNormal="55" workbookViewId="0">
      <selection activeCell="Y6" sqref="Y6"/>
    </sheetView>
  </sheetViews>
  <sheetFormatPr baseColWidth="10" defaultRowHeight="15"/>
  <cols>
    <col min="1" max="5" width="30.7109375" customWidth="1"/>
    <col min="6" max="6" width="19.5703125" customWidth="1"/>
    <col min="7" max="11" width="30.7109375" customWidth="1"/>
    <col min="12" max="12" width="15.85546875" customWidth="1"/>
    <col min="13" max="14" width="16.42578125" customWidth="1"/>
    <col min="15" max="15" width="20.5703125" customWidth="1"/>
    <col min="16" max="17" width="30.7109375" customWidth="1"/>
    <col min="18" max="18" width="21.140625" customWidth="1"/>
    <col min="19" max="19" width="20.85546875" customWidth="1"/>
    <col min="20" max="20" width="19.5703125" customWidth="1"/>
    <col min="21" max="21" width="19" customWidth="1"/>
    <col min="22" max="22" width="19.28515625" customWidth="1"/>
    <col min="23" max="23" width="14.5703125" customWidth="1"/>
    <col min="24" max="25" width="30.7109375" customWidth="1"/>
  </cols>
  <sheetData>
    <row r="1" spans="1:25" ht="15.75" thickBot="1"/>
    <row r="2" spans="1:25" ht="30" customHeight="1" thickBot="1">
      <c r="A2" s="41" t="s">
        <v>39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3"/>
    </row>
    <row r="3" spans="1:25" ht="9" customHeight="1"/>
    <row r="4" spans="1:25" ht="36" customHeight="1">
      <c r="A4" s="4" t="s">
        <v>18</v>
      </c>
      <c r="B4" s="5" t="s">
        <v>38</v>
      </c>
      <c r="C4" s="6" t="s">
        <v>19</v>
      </c>
      <c r="D4" s="6" t="s">
        <v>20</v>
      </c>
      <c r="E4" s="6" t="s">
        <v>21</v>
      </c>
      <c r="F4" s="6" t="s">
        <v>68</v>
      </c>
      <c r="G4" s="6" t="s">
        <v>22</v>
      </c>
      <c r="H4" s="6" t="s">
        <v>23</v>
      </c>
      <c r="I4" s="6" t="s">
        <v>24</v>
      </c>
      <c r="J4" s="6" t="s">
        <v>25</v>
      </c>
      <c r="K4" s="20" t="s">
        <v>66</v>
      </c>
      <c r="L4" s="7" t="s">
        <v>26</v>
      </c>
      <c r="M4" s="7" t="s">
        <v>27</v>
      </c>
      <c r="N4" s="4" t="s">
        <v>40</v>
      </c>
      <c r="O4" s="4" t="s">
        <v>69</v>
      </c>
      <c r="P4" s="7" t="s">
        <v>28</v>
      </c>
      <c r="Q4" s="7" t="s">
        <v>29</v>
      </c>
      <c r="R4" s="7" t="s">
        <v>30</v>
      </c>
      <c r="S4" s="7" t="s">
        <v>31</v>
      </c>
      <c r="T4" s="7" t="s">
        <v>32</v>
      </c>
      <c r="U4" s="7" t="s">
        <v>33</v>
      </c>
      <c r="V4" s="7" t="s">
        <v>34</v>
      </c>
      <c r="W4" s="7" t="s">
        <v>35</v>
      </c>
      <c r="X4" s="7" t="s">
        <v>36</v>
      </c>
      <c r="Y4" s="7" t="s">
        <v>37</v>
      </c>
    </row>
    <row r="5" spans="1:25">
      <c r="I5" s="26"/>
      <c r="Y5" s="27"/>
    </row>
    <row r="6" spans="1:25">
      <c r="Y6" s="27"/>
    </row>
    <row r="7" spans="1:25">
      <c r="Y7" s="27"/>
    </row>
    <row r="8" spans="1:25">
      <c r="Y8" s="27"/>
    </row>
    <row r="9" spans="1:25">
      <c r="Y9" s="27"/>
    </row>
    <row r="10" spans="1:25">
      <c r="Y10" s="27"/>
    </row>
    <row r="11" spans="1:25">
      <c r="Y11" s="27"/>
    </row>
    <row r="12" spans="1:25">
      <c r="Y12" s="27"/>
    </row>
    <row r="13" spans="1:25">
      <c r="Y13" s="27"/>
    </row>
    <row r="14" spans="1:25">
      <c r="Y14" s="27"/>
    </row>
    <row r="15" spans="1:25">
      <c r="Y15" s="27"/>
    </row>
    <row r="16" spans="1:25">
      <c r="Y16" s="27"/>
    </row>
    <row r="17" spans="25:25">
      <c r="Y17" s="27"/>
    </row>
    <row r="18" spans="25:25">
      <c r="Y18" s="27"/>
    </row>
    <row r="19" spans="25:25">
      <c r="Y19" s="27"/>
    </row>
    <row r="20" spans="25:25">
      <c r="Y20" s="27"/>
    </row>
    <row r="21" spans="25:25">
      <c r="Y21" s="27"/>
    </row>
    <row r="22" spans="25:25">
      <c r="Y22" s="27"/>
    </row>
    <row r="23" spans="25:25">
      <c r="Y23" s="27"/>
    </row>
    <row r="24" spans="25:25">
      <c r="Y24" s="27"/>
    </row>
    <row r="25" spans="25:25">
      <c r="Y25" s="27"/>
    </row>
    <row r="26" spans="25:25">
      <c r="Y26" s="27"/>
    </row>
    <row r="27" spans="25:25">
      <c r="Y27" s="27"/>
    </row>
    <row r="28" spans="25:25">
      <c r="Y28" s="27"/>
    </row>
    <row r="29" spans="25:25">
      <c r="Y29" s="27"/>
    </row>
    <row r="30" spans="25:25">
      <c r="Y30" s="27"/>
    </row>
    <row r="31" spans="25:25">
      <c r="Y31" s="27"/>
    </row>
    <row r="32" spans="25:25">
      <c r="Y32" s="27"/>
    </row>
    <row r="33" spans="25:25">
      <c r="Y33" s="27"/>
    </row>
    <row r="34" spans="25:25">
      <c r="Y34" s="27"/>
    </row>
    <row r="35" spans="25:25">
      <c r="Y35" s="27"/>
    </row>
    <row r="36" spans="25:25">
      <c r="Y36" s="27"/>
    </row>
    <row r="37" spans="25:25">
      <c r="Y37" s="27"/>
    </row>
    <row r="38" spans="25:25">
      <c r="Y38" s="27"/>
    </row>
    <row r="39" spans="25:25">
      <c r="Y39" s="27"/>
    </row>
    <row r="40" spans="25:25">
      <c r="Y40" s="27"/>
    </row>
    <row r="41" spans="25:25">
      <c r="Y41" s="27"/>
    </row>
  </sheetData>
  <mergeCells count="1">
    <mergeCell ref="A2:Y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7D626-F243-44F6-BA61-8935C9735688}">
  <sheetPr codeName="Tabelle2">
    <tabColor rgb="FF8CD7C0"/>
  </sheetPr>
  <dimension ref="B2:H16"/>
  <sheetViews>
    <sheetView zoomScale="85" zoomScaleNormal="85" workbookViewId="0">
      <selection activeCell="B22" sqref="B22"/>
    </sheetView>
  </sheetViews>
  <sheetFormatPr baseColWidth="10" defaultRowHeight="15"/>
  <cols>
    <col min="2" max="8" width="30.7109375" customWidth="1"/>
  </cols>
  <sheetData>
    <row r="2" spans="2:8">
      <c r="B2" s="44" t="s">
        <v>41</v>
      </c>
      <c r="C2" s="44"/>
      <c r="D2" s="44"/>
      <c r="E2" s="44"/>
      <c r="F2" s="44"/>
      <c r="G2" s="44"/>
      <c r="H2" s="44"/>
    </row>
    <row r="3" spans="2:8">
      <c r="B3" s="44"/>
      <c r="C3" s="44"/>
      <c r="D3" s="44"/>
      <c r="E3" s="44"/>
      <c r="F3" s="44"/>
      <c r="G3" s="44"/>
      <c r="H3" s="44"/>
    </row>
    <row r="4" spans="2:8">
      <c r="B4" s="1"/>
      <c r="C4" s="1"/>
      <c r="D4" s="1"/>
      <c r="E4" s="1"/>
      <c r="F4" s="1"/>
      <c r="G4" s="1"/>
      <c r="H4" s="1"/>
    </row>
    <row r="5" spans="2:8">
      <c r="B5" s="2" t="s">
        <v>0</v>
      </c>
      <c r="C5" s="2" t="s">
        <v>1</v>
      </c>
      <c r="D5" s="2" t="s">
        <v>2</v>
      </c>
      <c r="E5" s="2" t="s">
        <v>3</v>
      </c>
      <c r="F5" s="2"/>
      <c r="G5" s="2"/>
      <c r="H5" s="2"/>
    </row>
    <row r="6" spans="2:8" ht="56.25" customHeight="1">
      <c r="B6" s="3"/>
      <c r="C6" s="3"/>
      <c r="D6" s="3"/>
      <c r="E6" s="3"/>
      <c r="F6" s="3"/>
      <c r="G6" s="3"/>
      <c r="H6" s="3"/>
    </row>
    <row r="7" spans="2:8">
      <c r="B7" s="2" t="s">
        <v>4</v>
      </c>
      <c r="C7" s="2" t="s">
        <v>5</v>
      </c>
      <c r="D7" s="2" t="s">
        <v>0</v>
      </c>
      <c r="E7" s="2" t="s">
        <v>6</v>
      </c>
      <c r="F7" s="2" t="s">
        <v>7</v>
      </c>
      <c r="G7" s="2" t="s">
        <v>8</v>
      </c>
      <c r="H7" s="2"/>
    </row>
    <row r="8" spans="2:8">
      <c r="B8" s="1"/>
      <c r="C8" s="1"/>
      <c r="D8" s="1"/>
      <c r="E8" s="1"/>
      <c r="F8" s="1"/>
      <c r="G8" s="1"/>
      <c r="H8" s="1"/>
    </row>
    <row r="9" spans="2:8">
      <c r="B9" s="2" t="s">
        <v>9</v>
      </c>
      <c r="C9" s="2" t="s">
        <v>10</v>
      </c>
      <c r="D9" s="2" t="s">
        <v>11</v>
      </c>
      <c r="E9" s="2"/>
      <c r="F9" s="2"/>
      <c r="G9" s="2"/>
      <c r="H9" s="2"/>
    </row>
    <row r="10" spans="2:8">
      <c r="B10" s="1"/>
      <c r="C10" s="1"/>
      <c r="D10" s="1"/>
      <c r="E10" s="1"/>
      <c r="F10" s="1"/>
      <c r="G10" s="1"/>
      <c r="H10" s="1"/>
    </row>
    <row r="11" spans="2:8">
      <c r="B11" s="2" t="s">
        <v>12</v>
      </c>
      <c r="C11" s="2" t="s">
        <v>13</v>
      </c>
      <c r="D11" s="2" t="s">
        <v>14</v>
      </c>
      <c r="E11" s="2"/>
      <c r="F11" s="2"/>
      <c r="G11" s="2"/>
      <c r="H11" s="2"/>
    </row>
    <row r="12" spans="2:8">
      <c r="B12" s="1"/>
      <c r="C12" s="1"/>
      <c r="D12" s="1"/>
      <c r="E12" s="1"/>
      <c r="F12" s="1"/>
      <c r="G12" s="1"/>
      <c r="H12" s="1"/>
    </row>
    <row r="13" spans="2:8">
      <c r="B13" s="2" t="s">
        <v>15</v>
      </c>
      <c r="C13" s="2" t="s">
        <v>16</v>
      </c>
      <c r="D13" s="2" t="s">
        <v>17</v>
      </c>
      <c r="E13" s="2"/>
      <c r="F13" s="2"/>
      <c r="G13" s="2"/>
      <c r="H13" s="2"/>
    </row>
    <row r="14" spans="2:8">
      <c r="B14" s="1"/>
      <c r="C14" s="1"/>
      <c r="D14" s="1"/>
      <c r="E14" s="1"/>
      <c r="F14" s="1"/>
      <c r="G14" s="1"/>
      <c r="H14" s="1"/>
    </row>
    <row r="15" spans="2:8">
      <c r="B15" s="2" t="s">
        <v>80</v>
      </c>
      <c r="C15" s="2" t="s">
        <v>81</v>
      </c>
      <c r="D15" s="2" t="s">
        <v>82</v>
      </c>
      <c r="E15" s="2" t="s">
        <v>67</v>
      </c>
      <c r="F15" s="2"/>
      <c r="G15" s="2"/>
      <c r="H15" s="2"/>
    </row>
    <row r="16" spans="2:8">
      <c r="B16" s="1"/>
      <c r="C16" s="1"/>
      <c r="D16" s="8"/>
      <c r="E16" s="1"/>
      <c r="F16" s="1"/>
      <c r="G16" s="1"/>
      <c r="H16" s="1"/>
    </row>
  </sheetData>
  <mergeCells count="1">
    <mergeCell ref="B2:H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6DF7C-8D2E-4D16-9F05-A8A8DD560385}">
  <sheetPr codeName="Tabelle3">
    <tabColor rgb="FFF6E460"/>
  </sheetPr>
  <dimension ref="A1:R1507"/>
  <sheetViews>
    <sheetView tabSelected="1" view="pageLayout" zoomScale="55" zoomScaleNormal="100" zoomScalePageLayoutView="55" workbookViewId="0">
      <selection activeCell="A2" sqref="A2:D2"/>
    </sheetView>
  </sheetViews>
  <sheetFormatPr baseColWidth="10" defaultColWidth="11.42578125" defaultRowHeight="12.75"/>
  <cols>
    <col min="1" max="1" width="9.140625" style="9" customWidth="1"/>
    <col min="2" max="2" width="17.28515625" style="9" customWidth="1"/>
    <col min="3" max="3" width="12.85546875" style="9" customWidth="1"/>
    <col min="4" max="4" width="21" style="9" customWidth="1"/>
    <col min="5" max="5" width="28.140625" style="9" customWidth="1"/>
    <col min="6" max="6" width="3" style="9" customWidth="1"/>
    <col min="7" max="8" width="27.85546875" style="9" customWidth="1"/>
    <col min="9" max="9" width="27.7109375" style="9" customWidth="1"/>
    <col min="10" max="10" width="16.28515625" style="9" customWidth="1"/>
    <col min="11" max="11" width="7.28515625" style="10" customWidth="1"/>
    <col min="12" max="14" width="7.42578125" style="9" customWidth="1"/>
    <col min="15" max="15" width="34.42578125" style="9" customWidth="1"/>
    <col min="16" max="16384" width="11.42578125" style="9"/>
  </cols>
  <sheetData>
    <row r="1" spans="1:18" ht="76.5" customHeight="1" thickBot="1">
      <c r="A1" s="53" t="s">
        <v>65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47">
        <f>INFORMATIONEN!B16</f>
        <v>0</v>
      </c>
      <c r="M1" s="47"/>
      <c r="N1" s="47"/>
      <c r="O1" s="47"/>
      <c r="P1" s="18"/>
      <c r="Q1" s="18"/>
      <c r="R1" s="18"/>
    </row>
    <row r="2" spans="1:18" ht="21" customHeight="1" thickBot="1">
      <c r="A2" s="48" t="s">
        <v>79</v>
      </c>
      <c r="B2" s="49"/>
      <c r="C2" s="49"/>
      <c r="D2" s="50"/>
      <c r="E2" s="17"/>
      <c r="F2" s="57"/>
      <c r="G2" s="16" t="s">
        <v>64</v>
      </c>
      <c r="H2" s="16" t="s">
        <v>63</v>
      </c>
      <c r="I2" s="15" t="s">
        <v>62</v>
      </c>
      <c r="J2" s="99"/>
      <c r="K2" s="100"/>
      <c r="L2" s="100"/>
      <c r="M2" s="101"/>
      <c r="N2" s="54"/>
      <c r="O2" s="94"/>
    </row>
    <row r="3" spans="1:18" ht="15" customHeight="1">
      <c r="A3" s="69" t="s">
        <v>61</v>
      </c>
      <c r="B3" s="70"/>
      <c r="C3" s="51">
        <f>INFORMATIONEN!B16</f>
        <v>0</v>
      </c>
      <c r="D3" s="52"/>
      <c r="E3" s="19">
        <f>INFORMATIONEN!D8</f>
        <v>0</v>
      </c>
      <c r="F3" s="58"/>
      <c r="G3" s="82">
        <f>INFORMATIONEN!B6</f>
        <v>0</v>
      </c>
      <c r="H3" s="82">
        <f>INFORMATIONEN!C6</f>
        <v>0</v>
      </c>
      <c r="I3" s="85">
        <f>INFORMATIONEN!D6</f>
        <v>0</v>
      </c>
      <c r="J3" s="14" t="s">
        <v>60</v>
      </c>
      <c r="K3" s="97">
        <f>INFORMATIONEN!E6</f>
        <v>0</v>
      </c>
      <c r="L3" s="97"/>
      <c r="M3" s="98"/>
      <c r="N3" s="55"/>
      <c r="O3" s="95"/>
    </row>
    <row r="4" spans="1:18" ht="15" customHeight="1">
      <c r="A4" s="71" t="s">
        <v>59</v>
      </c>
      <c r="B4" s="72"/>
      <c r="C4" s="51">
        <f>INFORMATIONEN!C16</f>
        <v>0</v>
      </c>
      <c r="D4" s="52"/>
      <c r="E4" s="19">
        <f>INFORMATIONEN!E8</f>
        <v>0</v>
      </c>
      <c r="F4" s="58"/>
      <c r="G4" s="83"/>
      <c r="H4" s="83"/>
      <c r="I4" s="86"/>
      <c r="J4" s="13" t="s">
        <v>58</v>
      </c>
      <c r="K4" s="97">
        <f>INFORMATIONEN!B8</f>
        <v>0</v>
      </c>
      <c r="L4" s="97"/>
      <c r="M4" s="98"/>
      <c r="N4" s="55"/>
      <c r="O4" s="95"/>
    </row>
    <row r="5" spans="1:18" ht="15" customHeight="1" thickBot="1">
      <c r="A5" s="80" t="s">
        <v>57</v>
      </c>
      <c r="B5" s="81"/>
      <c r="C5" s="51">
        <f>INFORMATIONEN!D16</f>
        <v>0</v>
      </c>
      <c r="D5" s="52"/>
      <c r="E5" s="12"/>
      <c r="F5" s="59"/>
      <c r="G5" s="84"/>
      <c r="H5" s="84"/>
      <c r="I5" s="87"/>
      <c r="J5" s="11" t="s">
        <v>56</v>
      </c>
      <c r="K5" s="97">
        <f>INFORMATIONEN!C8</f>
        <v>0</v>
      </c>
      <c r="L5" s="97"/>
      <c r="M5" s="98"/>
      <c r="N5" s="56"/>
      <c r="O5" s="96"/>
    </row>
    <row r="6" spans="1:18" ht="6" customHeight="1" thickBot="1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</row>
    <row r="7" spans="1:18" ht="13.5" customHeight="1">
      <c r="A7" s="60" t="s">
        <v>55</v>
      </c>
      <c r="B7" s="61"/>
      <c r="C7" s="61"/>
      <c r="D7" s="61"/>
      <c r="E7" s="62"/>
      <c r="F7" s="66"/>
      <c r="G7" s="88" t="s">
        <v>54</v>
      </c>
      <c r="H7" s="89"/>
      <c r="I7" s="89"/>
      <c r="J7" s="89"/>
      <c r="K7" s="89"/>
      <c r="L7" s="89"/>
      <c r="M7" s="89"/>
      <c r="N7" s="89"/>
      <c r="O7" s="90"/>
    </row>
    <row r="8" spans="1:18" ht="20.25" customHeight="1" thickBot="1">
      <c r="A8" s="63"/>
      <c r="B8" s="64"/>
      <c r="C8" s="64"/>
      <c r="D8" s="64"/>
      <c r="E8" s="65"/>
      <c r="F8" s="67"/>
      <c r="G8" s="91"/>
      <c r="H8" s="92"/>
      <c r="I8" s="92"/>
      <c r="J8" s="92"/>
      <c r="K8" s="92"/>
      <c r="L8" s="92"/>
      <c r="M8" s="92"/>
      <c r="N8" s="92"/>
      <c r="O8" s="93"/>
    </row>
    <row r="9" spans="1:18" ht="6" customHeight="1" thickBot="1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</row>
    <row r="10" spans="1:18" ht="14.1" customHeight="1">
      <c r="A10" s="73"/>
      <c r="B10" s="46"/>
      <c r="C10" s="46"/>
      <c r="D10" s="46"/>
      <c r="E10" s="46"/>
      <c r="F10" s="74"/>
      <c r="G10" s="30" t="s">
        <v>76</v>
      </c>
      <c r="H10" s="35" t="s">
        <v>78</v>
      </c>
      <c r="I10" s="28" t="s">
        <v>75</v>
      </c>
      <c r="J10" s="73"/>
      <c r="K10" s="46"/>
      <c r="L10" s="46"/>
      <c r="M10" s="46"/>
      <c r="N10" s="46"/>
      <c r="O10" s="74"/>
    </row>
    <row r="11" spans="1:18" ht="14.1" customHeight="1">
      <c r="A11" s="75"/>
      <c r="B11" s="76"/>
      <c r="C11" s="76"/>
      <c r="D11" s="76"/>
      <c r="E11" s="76"/>
      <c r="F11" s="77"/>
      <c r="G11" s="31" t="s">
        <v>71</v>
      </c>
      <c r="H11" s="32" t="s">
        <v>74</v>
      </c>
      <c r="I11" s="29" t="s">
        <v>70</v>
      </c>
      <c r="J11" s="75"/>
      <c r="K11" s="76"/>
      <c r="L11" s="76"/>
      <c r="M11" s="76"/>
      <c r="N11" s="76"/>
      <c r="O11" s="77"/>
    </row>
    <row r="12" spans="1:18" ht="13.5" customHeight="1" thickBot="1">
      <c r="A12" s="78"/>
      <c r="B12" s="68"/>
      <c r="C12" s="68"/>
      <c r="D12" s="68"/>
      <c r="E12" s="68"/>
      <c r="F12" s="79"/>
      <c r="G12" s="34" t="s">
        <v>72</v>
      </c>
      <c r="H12" s="33" t="s">
        <v>73</v>
      </c>
      <c r="I12" s="38" t="s">
        <v>77</v>
      </c>
      <c r="J12" s="78"/>
      <c r="K12" s="68"/>
      <c r="L12" s="68"/>
      <c r="M12" s="68"/>
      <c r="N12" s="68"/>
      <c r="O12" s="79"/>
    </row>
    <row r="13" spans="1:18" ht="6.75" customHeight="1" thickBot="1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</row>
    <row r="14" spans="1:18" ht="41.25" customHeight="1" thickBot="1">
      <c r="A14" s="21" t="s">
        <v>53</v>
      </c>
      <c r="B14" s="22" t="s">
        <v>52</v>
      </c>
      <c r="C14" s="23" t="s">
        <v>51</v>
      </c>
      <c r="D14" s="23" t="s">
        <v>50</v>
      </c>
      <c r="E14" s="23" t="s">
        <v>29</v>
      </c>
      <c r="F14" s="24" t="s">
        <v>49</v>
      </c>
      <c r="G14" s="22" t="s">
        <v>48</v>
      </c>
      <c r="H14" s="22" t="s">
        <v>22</v>
      </c>
      <c r="I14" s="23" t="s">
        <v>47</v>
      </c>
      <c r="J14" s="23" t="s">
        <v>24</v>
      </c>
      <c r="K14" s="23" t="s">
        <v>46</v>
      </c>
      <c r="L14" s="23" t="s">
        <v>45</v>
      </c>
      <c r="M14" s="23" t="s">
        <v>44</v>
      </c>
      <c r="N14" s="23" t="s">
        <v>43</v>
      </c>
      <c r="O14" s="25" t="s">
        <v>42</v>
      </c>
    </row>
    <row r="15" spans="1:18" ht="7.5" customHeight="1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</row>
    <row r="16" spans="1:18" ht="28.35" customHeight="1">
      <c r="A16" s="36" t="str">
        <f>CONCATENATE(DATENBANK!L5,DATENBANK!M5)</f>
        <v/>
      </c>
      <c r="B16" s="39" t="str">
        <f>CONCATENATE(DATENBANK!R5, " ",DATENBANK!S5)</f>
        <v xml:space="preserve"> </v>
      </c>
      <c r="C16" s="36">
        <f>DATENBANK!E5</f>
        <v>0</v>
      </c>
      <c r="D16" s="36">
        <f>DATENBANK!D5</f>
        <v>0</v>
      </c>
      <c r="E16" s="36">
        <f>IF(DATENBANK!Q5="?","Schaltschrank",DATENBANK!Q5)</f>
        <v>0</v>
      </c>
      <c r="F16" s="36"/>
      <c r="G16" s="36">
        <f>DATENBANK!K5</f>
        <v>0</v>
      </c>
      <c r="H16" s="36">
        <f>DATENBANK!G5</f>
        <v>0</v>
      </c>
      <c r="I16" s="36">
        <f>DATENBANK!P5</f>
        <v>0</v>
      </c>
      <c r="J16" s="36">
        <f>DATENBANK!I5</f>
        <v>0</v>
      </c>
      <c r="K16" s="40">
        <f>DATENBANK!T5</f>
        <v>0</v>
      </c>
      <c r="L16" s="37">
        <f>DATENBANK!U5</f>
        <v>0</v>
      </c>
      <c r="M16" s="37">
        <f>DATENBANK!V5</f>
        <v>0</v>
      </c>
      <c r="N16" s="37">
        <f>DATENBANK!W5</f>
        <v>0</v>
      </c>
      <c r="O16" s="36">
        <f>DATENBANK!X5</f>
        <v>0</v>
      </c>
    </row>
    <row r="17" spans="1:15" ht="28.35" customHeight="1">
      <c r="A17" s="36" t="str">
        <f>CONCATENATE(DATENBANK!L6,DATENBANK!M6)</f>
        <v/>
      </c>
      <c r="B17" s="39" t="str">
        <f>CONCATENATE(DATENBANK!R6, " ",DATENBANK!S6)</f>
        <v xml:space="preserve"> </v>
      </c>
      <c r="C17" s="36">
        <f>DATENBANK!E6</f>
        <v>0</v>
      </c>
      <c r="D17" s="36">
        <f>DATENBANK!D6</f>
        <v>0</v>
      </c>
      <c r="E17" s="36">
        <f>IF(DATENBANK!Q6="?","Schaltschrank",DATENBANK!Q6)</f>
        <v>0</v>
      </c>
      <c r="F17" s="36"/>
      <c r="G17" s="36">
        <f>DATENBANK!K6</f>
        <v>0</v>
      </c>
      <c r="H17" s="36">
        <f>DATENBANK!G6</f>
        <v>0</v>
      </c>
      <c r="I17" s="36">
        <f>DATENBANK!P6</f>
        <v>0</v>
      </c>
      <c r="J17" s="36">
        <f>DATENBANK!I6</f>
        <v>0</v>
      </c>
      <c r="K17" s="40">
        <f>DATENBANK!T6</f>
        <v>0</v>
      </c>
      <c r="L17" s="37">
        <f>DATENBANK!U6</f>
        <v>0</v>
      </c>
      <c r="M17" s="37">
        <f>DATENBANK!V6</f>
        <v>0</v>
      </c>
      <c r="N17" s="37">
        <f>DATENBANK!W6</f>
        <v>0</v>
      </c>
      <c r="O17" s="36">
        <f>DATENBANK!X6</f>
        <v>0</v>
      </c>
    </row>
    <row r="18" spans="1:15" ht="28.35" customHeight="1">
      <c r="A18" s="36" t="str">
        <f>CONCATENATE(DATENBANK!L7,DATENBANK!M7)</f>
        <v/>
      </c>
      <c r="B18" s="39" t="str">
        <f>CONCATENATE(DATENBANK!R7, " ",DATENBANK!S7)</f>
        <v xml:space="preserve"> </v>
      </c>
      <c r="C18" s="36">
        <f>DATENBANK!E7</f>
        <v>0</v>
      </c>
      <c r="D18" s="36">
        <f>DATENBANK!D7</f>
        <v>0</v>
      </c>
      <c r="E18" s="36">
        <f>IF(DATENBANK!Q7="?","Schaltschrank",DATENBANK!Q7)</f>
        <v>0</v>
      </c>
      <c r="F18" s="36"/>
      <c r="G18" s="36">
        <f>DATENBANK!K7</f>
        <v>0</v>
      </c>
      <c r="H18" s="36">
        <f>DATENBANK!G7</f>
        <v>0</v>
      </c>
      <c r="I18" s="36">
        <f>DATENBANK!P7</f>
        <v>0</v>
      </c>
      <c r="J18" s="36">
        <f>DATENBANK!I7</f>
        <v>0</v>
      </c>
      <c r="K18" s="40">
        <f>DATENBANK!T7</f>
        <v>0</v>
      </c>
      <c r="L18" s="37">
        <f>DATENBANK!U7</f>
        <v>0</v>
      </c>
      <c r="M18" s="37">
        <f>DATENBANK!V7</f>
        <v>0</v>
      </c>
      <c r="N18" s="37">
        <f>DATENBANK!W7</f>
        <v>0</v>
      </c>
      <c r="O18" s="36">
        <f>DATENBANK!X7</f>
        <v>0</v>
      </c>
    </row>
    <row r="19" spans="1:15" ht="28.35" customHeight="1">
      <c r="A19" s="36" t="str">
        <f>CONCATENATE(DATENBANK!L8,DATENBANK!M8)</f>
        <v/>
      </c>
      <c r="B19" s="39" t="str">
        <f>CONCATENATE(DATENBANK!R8, " ",DATENBANK!S8)</f>
        <v xml:space="preserve"> </v>
      </c>
      <c r="C19" s="36">
        <f>DATENBANK!E8</f>
        <v>0</v>
      </c>
      <c r="D19" s="36">
        <f>DATENBANK!D8</f>
        <v>0</v>
      </c>
      <c r="E19" s="36">
        <f>IF(DATENBANK!Q8="?","Schaltschrank",DATENBANK!Q8)</f>
        <v>0</v>
      </c>
      <c r="F19" s="36"/>
      <c r="G19" s="36">
        <f>DATENBANK!K8</f>
        <v>0</v>
      </c>
      <c r="H19" s="36">
        <f>DATENBANK!G8</f>
        <v>0</v>
      </c>
      <c r="I19" s="36">
        <f>DATENBANK!P8</f>
        <v>0</v>
      </c>
      <c r="J19" s="36">
        <f>DATENBANK!I8</f>
        <v>0</v>
      </c>
      <c r="K19" s="40">
        <f>DATENBANK!T8</f>
        <v>0</v>
      </c>
      <c r="L19" s="37">
        <f>DATENBANK!U8</f>
        <v>0</v>
      </c>
      <c r="M19" s="37">
        <f>DATENBANK!V8</f>
        <v>0</v>
      </c>
      <c r="N19" s="37">
        <f>DATENBANK!W8</f>
        <v>0</v>
      </c>
      <c r="O19" s="36">
        <f>DATENBANK!X8</f>
        <v>0</v>
      </c>
    </row>
    <row r="20" spans="1:15" ht="28.35" customHeight="1">
      <c r="A20" s="36" t="str">
        <f>CONCATENATE(DATENBANK!L9,DATENBANK!M9)</f>
        <v/>
      </c>
      <c r="B20" s="39" t="str">
        <f>CONCATENATE(DATENBANK!R9, " ",DATENBANK!S9)</f>
        <v xml:space="preserve"> </v>
      </c>
      <c r="C20" s="36">
        <f>DATENBANK!E9</f>
        <v>0</v>
      </c>
      <c r="D20" s="36">
        <f>DATENBANK!D9</f>
        <v>0</v>
      </c>
      <c r="E20" s="36">
        <f>IF(DATENBANK!Q9="?","Schaltschrank",DATENBANK!Q9)</f>
        <v>0</v>
      </c>
      <c r="F20" s="36"/>
      <c r="G20" s="36">
        <f>DATENBANK!K9</f>
        <v>0</v>
      </c>
      <c r="H20" s="36">
        <f>DATENBANK!G9</f>
        <v>0</v>
      </c>
      <c r="I20" s="36">
        <f>DATENBANK!P9</f>
        <v>0</v>
      </c>
      <c r="J20" s="36">
        <f>DATENBANK!I9</f>
        <v>0</v>
      </c>
      <c r="K20" s="40">
        <f>DATENBANK!T9</f>
        <v>0</v>
      </c>
      <c r="L20" s="37">
        <f>DATENBANK!U9</f>
        <v>0</v>
      </c>
      <c r="M20" s="37">
        <f>DATENBANK!V9</f>
        <v>0</v>
      </c>
      <c r="N20" s="37">
        <f>DATENBANK!W9</f>
        <v>0</v>
      </c>
      <c r="O20" s="36">
        <f>DATENBANK!X9</f>
        <v>0</v>
      </c>
    </row>
    <row r="21" spans="1:15" ht="28.35" customHeight="1">
      <c r="A21" s="36" t="str">
        <f>CONCATENATE(DATENBANK!L10,DATENBANK!M10)</f>
        <v/>
      </c>
      <c r="B21" s="39" t="str">
        <f>CONCATENATE(DATENBANK!R10, " ",DATENBANK!S10)</f>
        <v xml:space="preserve"> </v>
      </c>
      <c r="C21" s="36">
        <f>DATENBANK!E10</f>
        <v>0</v>
      </c>
      <c r="D21" s="36">
        <f>DATENBANK!D10</f>
        <v>0</v>
      </c>
      <c r="E21" s="36">
        <f>IF(DATENBANK!Q10="?","Schaltschrank",DATENBANK!Q10)</f>
        <v>0</v>
      </c>
      <c r="F21" s="36"/>
      <c r="G21" s="36">
        <f>DATENBANK!K10</f>
        <v>0</v>
      </c>
      <c r="H21" s="36">
        <f>DATENBANK!G10</f>
        <v>0</v>
      </c>
      <c r="I21" s="36">
        <f>DATENBANK!P10</f>
        <v>0</v>
      </c>
      <c r="J21" s="36">
        <f>DATENBANK!I10</f>
        <v>0</v>
      </c>
      <c r="K21" s="40">
        <f>DATENBANK!T10</f>
        <v>0</v>
      </c>
      <c r="L21" s="37">
        <f>DATENBANK!U10</f>
        <v>0</v>
      </c>
      <c r="M21" s="37">
        <f>DATENBANK!V10</f>
        <v>0</v>
      </c>
      <c r="N21" s="37">
        <f>DATENBANK!W10</f>
        <v>0</v>
      </c>
      <c r="O21" s="36">
        <f>DATENBANK!X10</f>
        <v>0</v>
      </c>
    </row>
    <row r="22" spans="1:15" ht="28.35" customHeight="1">
      <c r="A22" s="36" t="str">
        <f>CONCATENATE(DATENBANK!L11,DATENBANK!M11)</f>
        <v/>
      </c>
      <c r="B22" s="39" t="str">
        <f>CONCATENATE(DATENBANK!R11, " ",DATENBANK!S11)</f>
        <v xml:space="preserve"> </v>
      </c>
      <c r="C22" s="36">
        <f>DATENBANK!E11</f>
        <v>0</v>
      </c>
      <c r="D22" s="36">
        <f>DATENBANK!D11</f>
        <v>0</v>
      </c>
      <c r="E22" s="36">
        <f>IF(DATENBANK!Q11="?","Schaltschrank",DATENBANK!Q11)</f>
        <v>0</v>
      </c>
      <c r="F22" s="36"/>
      <c r="G22" s="36">
        <f>DATENBANK!K11</f>
        <v>0</v>
      </c>
      <c r="H22" s="36">
        <f>DATENBANK!G11</f>
        <v>0</v>
      </c>
      <c r="I22" s="36">
        <f>DATENBANK!P11</f>
        <v>0</v>
      </c>
      <c r="J22" s="36">
        <f>DATENBANK!I11</f>
        <v>0</v>
      </c>
      <c r="K22" s="40">
        <f>DATENBANK!T11</f>
        <v>0</v>
      </c>
      <c r="L22" s="37">
        <f>DATENBANK!U11</f>
        <v>0</v>
      </c>
      <c r="M22" s="37">
        <f>DATENBANK!V11</f>
        <v>0</v>
      </c>
      <c r="N22" s="37">
        <f>DATENBANK!W11</f>
        <v>0</v>
      </c>
      <c r="O22" s="36">
        <f>DATENBANK!X11</f>
        <v>0</v>
      </c>
    </row>
    <row r="23" spans="1:15" ht="28.35" customHeight="1">
      <c r="A23" s="36" t="str">
        <f>CONCATENATE(DATENBANK!L12,DATENBANK!M12)</f>
        <v/>
      </c>
      <c r="B23" s="39" t="str">
        <f>CONCATENATE(DATENBANK!R12, " ",DATENBANK!S12)</f>
        <v xml:space="preserve"> </v>
      </c>
      <c r="C23" s="36">
        <f>DATENBANK!E12</f>
        <v>0</v>
      </c>
      <c r="D23" s="36">
        <f>DATENBANK!D12</f>
        <v>0</v>
      </c>
      <c r="E23" s="36">
        <f>IF(DATENBANK!Q12="?","Schaltschrank",DATENBANK!Q12)</f>
        <v>0</v>
      </c>
      <c r="F23" s="36"/>
      <c r="G23" s="36">
        <f>DATENBANK!K12</f>
        <v>0</v>
      </c>
      <c r="H23" s="36">
        <f>DATENBANK!G12</f>
        <v>0</v>
      </c>
      <c r="I23" s="36">
        <f>DATENBANK!P12</f>
        <v>0</v>
      </c>
      <c r="J23" s="36">
        <f>DATENBANK!I12</f>
        <v>0</v>
      </c>
      <c r="K23" s="40">
        <f>DATENBANK!T12</f>
        <v>0</v>
      </c>
      <c r="L23" s="37">
        <f>DATENBANK!U12</f>
        <v>0</v>
      </c>
      <c r="M23" s="37">
        <f>DATENBANK!V12</f>
        <v>0</v>
      </c>
      <c r="N23" s="37">
        <f>DATENBANK!W12</f>
        <v>0</v>
      </c>
      <c r="O23" s="36">
        <f>DATENBANK!X12</f>
        <v>0</v>
      </c>
    </row>
    <row r="24" spans="1:15" ht="28.35" customHeight="1">
      <c r="A24" s="36" t="str">
        <f>CONCATENATE(DATENBANK!L13,DATENBANK!M13)</f>
        <v/>
      </c>
      <c r="B24" s="39" t="str">
        <f>CONCATENATE(DATENBANK!R13, " ",DATENBANK!S13)</f>
        <v xml:space="preserve"> </v>
      </c>
      <c r="C24" s="36">
        <f>DATENBANK!E13</f>
        <v>0</v>
      </c>
      <c r="D24" s="36">
        <f>DATENBANK!D13</f>
        <v>0</v>
      </c>
      <c r="E24" s="36">
        <f>IF(DATENBANK!Q13="?","Schaltschrank",DATENBANK!Q13)</f>
        <v>0</v>
      </c>
      <c r="F24" s="36"/>
      <c r="G24" s="36">
        <f>DATENBANK!K13</f>
        <v>0</v>
      </c>
      <c r="H24" s="36">
        <f>DATENBANK!G13</f>
        <v>0</v>
      </c>
      <c r="I24" s="36">
        <f>DATENBANK!P13</f>
        <v>0</v>
      </c>
      <c r="J24" s="36">
        <f>DATENBANK!I13</f>
        <v>0</v>
      </c>
      <c r="K24" s="40">
        <f>DATENBANK!T13</f>
        <v>0</v>
      </c>
      <c r="L24" s="37">
        <f>DATENBANK!U13</f>
        <v>0</v>
      </c>
      <c r="M24" s="37">
        <f>DATENBANK!V13</f>
        <v>0</v>
      </c>
      <c r="N24" s="37">
        <f>DATENBANK!W13</f>
        <v>0</v>
      </c>
      <c r="O24" s="36">
        <f>DATENBANK!X13</f>
        <v>0</v>
      </c>
    </row>
    <row r="25" spans="1:15" ht="28.35" customHeight="1">
      <c r="A25" s="36" t="str">
        <f>CONCATENATE(DATENBANK!L14,DATENBANK!M14)</f>
        <v/>
      </c>
      <c r="B25" s="39" t="str">
        <f>CONCATENATE(DATENBANK!R14, " ",DATENBANK!S14)</f>
        <v xml:space="preserve"> </v>
      </c>
      <c r="C25" s="36">
        <f>DATENBANK!E14</f>
        <v>0</v>
      </c>
      <c r="D25" s="36">
        <f>DATENBANK!D14</f>
        <v>0</v>
      </c>
      <c r="E25" s="36">
        <f>IF(DATENBANK!Q14="?","Schaltschrank",DATENBANK!Q14)</f>
        <v>0</v>
      </c>
      <c r="F25" s="36"/>
      <c r="G25" s="36">
        <f>DATENBANK!K14</f>
        <v>0</v>
      </c>
      <c r="H25" s="36">
        <f>DATENBANK!G14</f>
        <v>0</v>
      </c>
      <c r="I25" s="36">
        <f>DATENBANK!P14</f>
        <v>0</v>
      </c>
      <c r="J25" s="36">
        <f>DATENBANK!I14</f>
        <v>0</v>
      </c>
      <c r="K25" s="40">
        <f>DATENBANK!T14</f>
        <v>0</v>
      </c>
      <c r="L25" s="37">
        <f>DATENBANK!U14</f>
        <v>0</v>
      </c>
      <c r="M25" s="37">
        <f>DATENBANK!V14</f>
        <v>0</v>
      </c>
      <c r="N25" s="37">
        <f>DATENBANK!W14</f>
        <v>0</v>
      </c>
      <c r="O25" s="36">
        <f>DATENBANK!X14</f>
        <v>0</v>
      </c>
    </row>
    <row r="26" spans="1:15" ht="28.35" customHeight="1">
      <c r="A26" s="36" t="str">
        <f>CONCATENATE(DATENBANK!L15,DATENBANK!M15)</f>
        <v/>
      </c>
      <c r="B26" s="39" t="str">
        <f>CONCATENATE(DATENBANK!R15, " ",DATENBANK!S15)</f>
        <v xml:space="preserve"> </v>
      </c>
      <c r="C26" s="36">
        <f>DATENBANK!E15</f>
        <v>0</v>
      </c>
      <c r="D26" s="36">
        <f>DATENBANK!D15</f>
        <v>0</v>
      </c>
      <c r="E26" s="36">
        <f>IF(DATENBANK!Q15="?","Schaltschrank",DATENBANK!Q15)</f>
        <v>0</v>
      </c>
      <c r="F26" s="36"/>
      <c r="G26" s="36">
        <f>DATENBANK!K15</f>
        <v>0</v>
      </c>
      <c r="H26" s="36">
        <f>DATENBANK!G15</f>
        <v>0</v>
      </c>
      <c r="I26" s="36">
        <f>DATENBANK!P15</f>
        <v>0</v>
      </c>
      <c r="J26" s="36">
        <f>DATENBANK!I15</f>
        <v>0</v>
      </c>
      <c r="K26" s="40">
        <f>DATENBANK!T15</f>
        <v>0</v>
      </c>
      <c r="L26" s="37">
        <f>DATENBANK!U15</f>
        <v>0</v>
      </c>
      <c r="M26" s="37">
        <f>DATENBANK!V15</f>
        <v>0</v>
      </c>
      <c r="N26" s="37">
        <f>DATENBANK!W15</f>
        <v>0</v>
      </c>
      <c r="O26" s="36">
        <f>DATENBANK!X15</f>
        <v>0</v>
      </c>
    </row>
    <row r="27" spans="1:15" ht="28.35" customHeight="1">
      <c r="A27" s="36" t="str">
        <f>CONCATENATE(DATENBANK!L16,DATENBANK!M16)</f>
        <v/>
      </c>
      <c r="B27" s="39" t="str">
        <f>CONCATENATE(DATENBANK!R16, " ",DATENBANK!S16)</f>
        <v xml:space="preserve"> </v>
      </c>
      <c r="C27" s="36">
        <f>DATENBANK!E16</f>
        <v>0</v>
      </c>
      <c r="D27" s="36">
        <f>DATENBANK!D16</f>
        <v>0</v>
      </c>
      <c r="E27" s="36">
        <f>IF(DATENBANK!Q16="?","Schaltschrank",DATENBANK!Q16)</f>
        <v>0</v>
      </c>
      <c r="F27" s="36"/>
      <c r="G27" s="36">
        <f>DATENBANK!K16</f>
        <v>0</v>
      </c>
      <c r="H27" s="36">
        <f>DATENBANK!G16</f>
        <v>0</v>
      </c>
      <c r="I27" s="36">
        <f>DATENBANK!P16</f>
        <v>0</v>
      </c>
      <c r="J27" s="36">
        <f>DATENBANK!I16</f>
        <v>0</v>
      </c>
      <c r="K27" s="40">
        <f>DATENBANK!T16</f>
        <v>0</v>
      </c>
      <c r="L27" s="37">
        <f>DATENBANK!U16</f>
        <v>0</v>
      </c>
      <c r="M27" s="37">
        <f>DATENBANK!V16</f>
        <v>0</v>
      </c>
      <c r="N27" s="37">
        <f>DATENBANK!W16</f>
        <v>0</v>
      </c>
      <c r="O27" s="36">
        <f>DATENBANK!X16</f>
        <v>0</v>
      </c>
    </row>
    <row r="28" spans="1:15" ht="28.35" customHeight="1">
      <c r="A28" s="36" t="str">
        <f>CONCATENATE(DATENBANK!L17,DATENBANK!M17)</f>
        <v/>
      </c>
      <c r="B28" s="39" t="str">
        <f>CONCATENATE(DATENBANK!R17, " ",DATENBANK!S17)</f>
        <v xml:space="preserve"> </v>
      </c>
      <c r="C28" s="36">
        <f>DATENBANK!E17</f>
        <v>0</v>
      </c>
      <c r="D28" s="36">
        <f>DATENBANK!D17</f>
        <v>0</v>
      </c>
      <c r="E28" s="36">
        <f>IF(DATENBANK!Q17="?","Schaltschrank",DATENBANK!Q17)</f>
        <v>0</v>
      </c>
      <c r="F28" s="36"/>
      <c r="G28" s="36">
        <f>DATENBANK!K17</f>
        <v>0</v>
      </c>
      <c r="H28" s="36">
        <f>DATENBANK!G17</f>
        <v>0</v>
      </c>
      <c r="I28" s="36">
        <f>DATENBANK!P17</f>
        <v>0</v>
      </c>
      <c r="J28" s="36">
        <f>DATENBANK!I17</f>
        <v>0</v>
      </c>
      <c r="K28" s="40">
        <f>DATENBANK!T17</f>
        <v>0</v>
      </c>
      <c r="L28" s="37">
        <f>DATENBANK!U17</f>
        <v>0</v>
      </c>
      <c r="M28" s="37">
        <f>DATENBANK!V17</f>
        <v>0</v>
      </c>
      <c r="N28" s="37">
        <f>DATENBANK!W17</f>
        <v>0</v>
      </c>
      <c r="O28" s="36">
        <f>DATENBANK!X17</f>
        <v>0</v>
      </c>
    </row>
    <row r="29" spans="1:15" ht="28.35" customHeight="1">
      <c r="A29" s="36" t="str">
        <f>CONCATENATE(DATENBANK!L18,DATENBANK!M18)</f>
        <v/>
      </c>
      <c r="B29" s="39" t="str">
        <f>CONCATENATE(DATENBANK!R18, " ",DATENBANK!S18)</f>
        <v xml:space="preserve"> </v>
      </c>
      <c r="C29" s="36">
        <f>DATENBANK!E18</f>
        <v>0</v>
      </c>
      <c r="D29" s="36">
        <f>DATENBANK!D18</f>
        <v>0</v>
      </c>
      <c r="E29" s="36">
        <f>IF(DATENBANK!Q18="?","Schaltschrank",DATENBANK!Q18)</f>
        <v>0</v>
      </c>
      <c r="F29" s="36"/>
      <c r="G29" s="36">
        <f>DATENBANK!K18</f>
        <v>0</v>
      </c>
      <c r="H29" s="36">
        <f>DATENBANK!G18</f>
        <v>0</v>
      </c>
      <c r="I29" s="36">
        <f>DATENBANK!P18</f>
        <v>0</v>
      </c>
      <c r="J29" s="36">
        <f>DATENBANK!I18</f>
        <v>0</v>
      </c>
      <c r="K29" s="40">
        <f>DATENBANK!T18</f>
        <v>0</v>
      </c>
      <c r="L29" s="37">
        <f>DATENBANK!U18</f>
        <v>0</v>
      </c>
      <c r="M29" s="37">
        <f>DATENBANK!V18</f>
        <v>0</v>
      </c>
      <c r="N29" s="37">
        <f>DATENBANK!W18</f>
        <v>0</v>
      </c>
      <c r="O29" s="36">
        <f>DATENBANK!X18</f>
        <v>0</v>
      </c>
    </row>
    <row r="30" spans="1:15" ht="28.35" customHeight="1">
      <c r="A30" s="36" t="str">
        <f>CONCATENATE(DATENBANK!L19,DATENBANK!M19)</f>
        <v/>
      </c>
      <c r="B30" s="39" t="str">
        <f>CONCATENATE(DATENBANK!R19, " ",DATENBANK!S19)</f>
        <v xml:space="preserve"> </v>
      </c>
      <c r="C30" s="36">
        <f>DATENBANK!E19</f>
        <v>0</v>
      </c>
      <c r="D30" s="36">
        <f>DATENBANK!D19</f>
        <v>0</v>
      </c>
      <c r="E30" s="36">
        <f>IF(DATENBANK!Q19="?","Schaltschrank",DATENBANK!Q19)</f>
        <v>0</v>
      </c>
      <c r="F30" s="36"/>
      <c r="G30" s="36">
        <f>DATENBANK!K19</f>
        <v>0</v>
      </c>
      <c r="H30" s="36">
        <f>DATENBANK!G19</f>
        <v>0</v>
      </c>
      <c r="I30" s="36">
        <f>DATENBANK!P19</f>
        <v>0</v>
      </c>
      <c r="J30" s="36">
        <f>DATENBANK!I19</f>
        <v>0</v>
      </c>
      <c r="K30" s="40">
        <f>DATENBANK!T19</f>
        <v>0</v>
      </c>
      <c r="L30" s="37">
        <f>DATENBANK!U19</f>
        <v>0</v>
      </c>
      <c r="M30" s="37">
        <f>DATENBANK!V19</f>
        <v>0</v>
      </c>
      <c r="N30" s="37">
        <f>DATENBANK!W19</f>
        <v>0</v>
      </c>
      <c r="O30" s="36">
        <f>DATENBANK!X19</f>
        <v>0</v>
      </c>
    </row>
    <row r="31" spans="1:15" ht="28.35" customHeight="1">
      <c r="A31" s="36" t="str">
        <f>CONCATENATE(DATENBANK!L20,DATENBANK!M20)</f>
        <v/>
      </c>
      <c r="B31" s="39" t="str">
        <f>CONCATENATE(DATENBANK!R20, " ",DATENBANK!S20)</f>
        <v xml:space="preserve"> </v>
      </c>
      <c r="C31" s="36">
        <f>DATENBANK!E20</f>
        <v>0</v>
      </c>
      <c r="D31" s="36">
        <f>DATENBANK!D20</f>
        <v>0</v>
      </c>
      <c r="E31" s="36">
        <f>IF(DATENBANK!Q20="?","Schaltschrank",DATENBANK!Q20)</f>
        <v>0</v>
      </c>
      <c r="F31" s="36"/>
      <c r="G31" s="36">
        <f>DATENBANK!K20</f>
        <v>0</v>
      </c>
      <c r="H31" s="36">
        <f>DATENBANK!G20</f>
        <v>0</v>
      </c>
      <c r="I31" s="36">
        <f>DATENBANK!P20</f>
        <v>0</v>
      </c>
      <c r="J31" s="36">
        <f>DATENBANK!I20</f>
        <v>0</v>
      </c>
      <c r="K31" s="40">
        <f>DATENBANK!T20</f>
        <v>0</v>
      </c>
      <c r="L31" s="37">
        <f>DATENBANK!U20</f>
        <v>0</v>
      </c>
      <c r="M31" s="37">
        <f>DATENBANK!V20</f>
        <v>0</v>
      </c>
      <c r="N31" s="37">
        <f>DATENBANK!W20</f>
        <v>0</v>
      </c>
      <c r="O31" s="36">
        <f>DATENBANK!X20</f>
        <v>0</v>
      </c>
    </row>
    <row r="32" spans="1:15" ht="28.35" customHeight="1">
      <c r="A32" s="36" t="str">
        <f>CONCATENATE(DATENBANK!L21,DATENBANK!M21)</f>
        <v/>
      </c>
      <c r="B32" s="39" t="str">
        <f>CONCATENATE(DATENBANK!R21, " ",DATENBANK!S21)</f>
        <v xml:space="preserve"> </v>
      </c>
      <c r="C32" s="36">
        <f>DATENBANK!E21</f>
        <v>0</v>
      </c>
      <c r="D32" s="36">
        <f>DATENBANK!D21</f>
        <v>0</v>
      </c>
      <c r="E32" s="36">
        <f>IF(DATENBANK!Q21="?","Schaltschrank",DATENBANK!Q21)</f>
        <v>0</v>
      </c>
      <c r="F32" s="36"/>
      <c r="G32" s="36">
        <f>DATENBANK!K21</f>
        <v>0</v>
      </c>
      <c r="H32" s="36">
        <f>DATENBANK!G21</f>
        <v>0</v>
      </c>
      <c r="I32" s="36">
        <f>DATENBANK!P21</f>
        <v>0</v>
      </c>
      <c r="J32" s="36">
        <f>DATENBANK!I21</f>
        <v>0</v>
      </c>
      <c r="K32" s="40">
        <f>DATENBANK!T21</f>
        <v>0</v>
      </c>
      <c r="L32" s="37">
        <f>DATENBANK!U21</f>
        <v>0</v>
      </c>
      <c r="M32" s="37">
        <f>DATENBANK!V21</f>
        <v>0</v>
      </c>
      <c r="N32" s="37">
        <f>DATENBANK!W21</f>
        <v>0</v>
      </c>
      <c r="O32" s="36">
        <f>DATENBANK!X21</f>
        <v>0</v>
      </c>
    </row>
    <row r="33" spans="1:15" ht="28.35" customHeight="1">
      <c r="A33" s="36" t="str">
        <f>CONCATENATE(DATENBANK!L22,DATENBANK!M22)</f>
        <v/>
      </c>
      <c r="B33" s="39" t="str">
        <f>CONCATENATE(DATENBANK!R22, " ",DATENBANK!S22)</f>
        <v xml:space="preserve"> </v>
      </c>
      <c r="C33" s="36">
        <f>DATENBANK!E22</f>
        <v>0</v>
      </c>
      <c r="D33" s="36">
        <f>DATENBANK!D22</f>
        <v>0</v>
      </c>
      <c r="E33" s="36">
        <f>IF(DATENBANK!Q22="?","Schaltschrank",DATENBANK!Q22)</f>
        <v>0</v>
      </c>
      <c r="F33" s="36"/>
      <c r="G33" s="36">
        <f>DATENBANK!K22</f>
        <v>0</v>
      </c>
      <c r="H33" s="36">
        <f>DATENBANK!G22</f>
        <v>0</v>
      </c>
      <c r="I33" s="36">
        <f>DATENBANK!P22</f>
        <v>0</v>
      </c>
      <c r="J33" s="36">
        <f>DATENBANK!I22</f>
        <v>0</v>
      </c>
      <c r="K33" s="40">
        <f>DATENBANK!T22</f>
        <v>0</v>
      </c>
      <c r="L33" s="37">
        <f>DATENBANK!U22</f>
        <v>0</v>
      </c>
      <c r="M33" s="37">
        <f>DATENBANK!V22</f>
        <v>0</v>
      </c>
      <c r="N33" s="37">
        <f>DATENBANK!W22</f>
        <v>0</v>
      </c>
      <c r="O33" s="36">
        <f>DATENBANK!X22</f>
        <v>0</v>
      </c>
    </row>
    <row r="34" spans="1:15" ht="28.35" customHeight="1">
      <c r="A34" s="36" t="str">
        <f>CONCATENATE(DATENBANK!L23,DATENBANK!M23)</f>
        <v/>
      </c>
      <c r="B34" s="39" t="str">
        <f>CONCATENATE(DATENBANK!R23, " ",DATENBANK!S23)</f>
        <v xml:space="preserve"> </v>
      </c>
      <c r="C34" s="36">
        <f>DATENBANK!E23</f>
        <v>0</v>
      </c>
      <c r="D34" s="36">
        <f>DATENBANK!D23</f>
        <v>0</v>
      </c>
      <c r="E34" s="36">
        <f>IF(DATENBANK!Q23="?","Schaltschrank",DATENBANK!Q23)</f>
        <v>0</v>
      </c>
      <c r="F34" s="36"/>
      <c r="G34" s="36">
        <f>DATENBANK!K23</f>
        <v>0</v>
      </c>
      <c r="H34" s="36">
        <f>DATENBANK!G23</f>
        <v>0</v>
      </c>
      <c r="I34" s="36">
        <f>DATENBANK!P23</f>
        <v>0</v>
      </c>
      <c r="J34" s="36">
        <f>DATENBANK!I23</f>
        <v>0</v>
      </c>
      <c r="K34" s="40">
        <f>DATENBANK!T23</f>
        <v>0</v>
      </c>
      <c r="L34" s="37">
        <f>DATENBANK!U23</f>
        <v>0</v>
      </c>
      <c r="M34" s="37">
        <f>DATENBANK!V23</f>
        <v>0</v>
      </c>
      <c r="N34" s="37">
        <f>DATENBANK!W23</f>
        <v>0</v>
      </c>
      <c r="O34" s="36">
        <f>DATENBANK!X23</f>
        <v>0</v>
      </c>
    </row>
    <row r="35" spans="1:15" ht="28.35" customHeight="1">
      <c r="A35" s="36" t="str">
        <f>CONCATENATE(DATENBANK!L24,DATENBANK!M24)</f>
        <v/>
      </c>
      <c r="B35" s="39" t="str">
        <f>CONCATENATE(DATENBANK!R24, " ",DATENBANK!S24)</f>
        <v xml:space="preserve"> </v>
      </c>
      <c r="C35" s="36">
        <f>DATENBANK!E24</f>
        <v>0</v>
      </c>
      <c r="D35" s="36">
        <f>DATENBANK!D24</f>
        <v>0</v>
      </c>
      <c r="E35" s="36">
        <f>IF(DATENBANK!Q24="?","Schaltschrank",DATENBANK!Q24)</f>
        <v>0</v>
      </c>
      <c r="F35" s="36"/>
      <c r="G35" s="36">
        <f>DATENBANK!K24</f>
        <v>0</v>
      </c>
      <c r="H35" s="36">
        <f>DATENBANK!G24</f>
        <v>0</v>
      </c>
      <c r="I35" s="36">
        <f>DATENBANK!P24</f>
        <v>0</v>
      </c>
      <c r="J35" s="36">
        <f>DATENBANK!I24</f>
        <v>0</v>
      </c>
      <c r="K35" s="40">
        <f>DATENBANK!T24</f>
        <v>0</v>
      </c>
      <c r="L35" s="37">
        <f>DATENBANK!U24</f>
        <v>0</v>
      </c>
      <c r="M35" s="37">
        <f>DATENBANK!V24</f>
        <v>0</v>
      </c>
      <c r="N35" s="37">
        <f>DATENBANK!W24</f>
        <v>0</v>
      </c>
      <c r="O35" s="36">
        <f>DATENBANK!X24</f>
        <v>0</v>
      </c>
    </row>
    <row r="36" spans="1:15" ht="28.35" customHeight="1">
      <c r="A36" s="36" t="str">
        <f>CONCATENATE(DATENBANK!L25,DATENBANK!M25)</f>
        <v/>
      </c>
      <c r="B36" s="39" t="str">
        <f>CONCATENATE(DATENBANK!R25, " ",DATENBANK!S25)</f>
        <v xml:space="preserve"> </v>
      </c>
      <c r="C36" s="36">
        <f>DATENBANK!E25</f>
        <v>0</v>
      </c>
      <c r="D36" s="36">
        <f>DATENBANK!D25</f>
        <v>0</v>
      </c>
      <c r="E36" s="36">
        <f>IF(DATENBANK!Q25="?","Schaltschrank",DATENBANK!Q25)</f>
        <v>0</v>
      </c>
      <c r="F36" s="36"/>
      <c r="G36" s="36">
        <f>DATENBANK!K25</f>
        <v>0</v>
      </c>
      <c r="H36" s="36">
        <f>DATENBANK!G25</f>
        <v>0</v>
      </c>
      <c r="I36" s="36">
        <f>DATENBANK!P25</f>
        <v>0</v>
      </c>
      <c r="J36" s="36">
        <f>DATENBANK!I25</f>
        <v>0</v>
      </c>
      <c r="K36" s="40">
        <f>DATENBANK!T25</f>
        <v>0</v>
      </c>
      <c r="L36" s="37">
        <f>DATENBANK!U25</f>
        <v>0</v>
      </c>
      <c r="M36" s="37">
        <f>DATENBANK!V25</f>
        <v>0</v>
      </c>
      <c r="N36" s="37">
        <f>DATENBANK!W25</f>
        <v>0</v>
      </c>
      <c r="O36" s="36">
        <f>DATENBANK!X25</f>
        <v>0</v>
      </c>
    </row>
    <row r="37" spans="1:15" ht="28.35" customHeight="1">
      <c r="A37" s="36" t="str">
        <f>CONCATENATE(DATENBANK!L26,DATENBANK!M26)</f>
        <v/>
      </c>
      <c r="B37" s="39" t="str">
        <f>CONCATENATE(DATENBANK!R26, " ",DATENBANK!S26)</f>
        <v xml:space="preserve"> </v>
      </c>
      <c r="C37" s="36">
        <f>DATENBANK!E26</f>
        <v>0</v>
      </c>
      <c r="D37" s="36">
        <f>DATENBANK!D26</f>
        <v>0</v>
      </c>
      <c r="E37" s="36">
        <f>IF(DATENBANK!Q26="?","Schaltschrank",DATENBANK!Q26)</f>
        <v>0</v>
      </c>
      <c r="F37" s="36"/>
      <c r="G37" s="36">
        <f>DATENBANK!K26</f>
        <v>0</v>
      </c>
      <c r="H37" s="36">
        <f>DATENBANK!G26</f>
        <v>0</v>
      </c>
      <c r="I37" s="36">
        <f>DATENBANK!P26</f>
        <v>0</v>
      </c>
      <c r="J37" s="36">
        <f>DATENBANK!I26</f>
        <v>0</v>
      </c>
      <c r="K37" s="40">
        <f>DATENBANK!T26</f>
        <v>0</v>
      </c>
      <c r="L37" s="37">
        <f>DATENBANK!U26</f>
        <v>0</v>
      </c>
      <c r="M37" s="37">
        <f>DATENBANK!V26</f>
        <v>0</v>
      </c>
      <c r="N37" s="37">
        <f>DATENBANK!W26</f>
        <v>0</v>
      </c>
      <c r="O37" s="36">
        <f>DATENBANK!X26</f>
        <v>0</v>
      </c>
    </row>
    <row r="38" spans="1:15" ht="28.35" customHeight="1">
      <c r="A38" s="36" t="str">
        <f>CONCATENATE(DATENBANK!L27,DATENBANK!M27)</f>
        <v/>
      </c>
      <c r="B38" s="39" t="str">
        <f>CONCATENATE(DATENBANK!R27, " ",DATENBANK!S27)</f>
        <v xml:space="preserve"> </v>
      </c>
      <c r="C38" s="36">
        <f>DATENBANK!E27</f>
        <v>0</v>
      </c>
      <c r="D38" s="36">
        <f>DATENBANK!D27</f>
        <v>0</v>
      </c>
      <c r="E38" s="36">
        <f>IF(DATENBANK!Q27="?","Schaltschrank",DATENBANK!Q27)</f>
        <v>0</v>
      </c>
      <c r="F38" s="36"/>
      <c r="G38" s="36">
        <f>DATENBANK!K27</f>
        <v>0</v>
      </c>
      <c r="H38" s="36">
        <f>DATENBANK!G27</f>
        <v>0</v>
      </c>
      <c r="I38" s="36">
        <f>DATENBANK!P27</f>
        <v>0</v>
      </c>
      <c r="J38" s="36">
        <f>DATENBANK!I27</f>
        <v>0</v>
      </c>
      <c r="K38" s="40">
        <f>DATENBANK!T27</f>
        <v>0</v>
      </c>
      <c r="L38" s="37">
        <f>DATENBANK!U27</f>
        <v>0</v>
      </c>
      <c r="M38" s="37">
        <f>DATENBANK!V27</f>
        <v>0</v>
      </c>
      <c r="N38" s="37">
        <f>DATENBANK!W27</f>
        <v>0</v>
      </c>
      <c r="O38" s="36">
        <f>DATENBANK!X27</f>
        <v>0</v>
      </c>
    </row>
    <row r="39" spans="1:15" ht="28.35" customHeight="1">
      <c r="A39" s="36" t="str">
        <f>CONCATENATE(DATENBANK!L28,DATENBANK!M28)</f>
        <v/>
      </c>
      <c r="B39" s="39" t="str">
        <f>CONCATENATE(DATENBANK!R28, " ",DATENBANK!S28)</f>
        <v xml:space="preserve"> </v>
      </c>
      <c r="C39" s="36">
        <f>DATENBANK!E28</f>
        <v>0</v>
      </c>
      <c r="D39" s="36">
        <f>DATENBANK!D28</f>
        <v>0</v>
      </c>
      <c r="E39" s="36">
        <f>IF(DATENBANK!Q28="?","Schaltschrank",DATENBANK!Q28)</f>
        <v>0</v>
      </c>
      <c r="F39" s="36"/>
      <c r="G39" s="36">
        <f>DATENBANK!K28</f>
        <v>0</v>
      </c>
      <c r="H39" s="36">
        <f>DATENBANK!G28</f>
        <v>0</v>
      </c>
      <c r="I39" s="36">
        <f>DATENBANK!P28</f>
        <v>0</v>
      </c>
      <c r="J39" s="36">
        <f>DATENBANK!I28</f>
        <v>0</v>
      </c>
      <c r="K39" s="40">
        <f>DATENBANK!T28</f>
        <v>0</v>
      </c>
      <c r="L39" s="37">
        <f>DATENBANK!U28</f>
        <v>0</v>
      </c>
      <c r="M39" s="37">
        <f>DATENBANK!V28</f>
        <v>0</v>
      </c>
      <c r="N39" s="37">
        <f>DATENBANK!W28</f>
        <v>0</v>
      </c>
      <c r="O39" s="36">
        <f>DATENBANK!X28</f>
        <v>0</v>
      </c>
    </row>
    <row r="40" spans="1:15" ht="28.35" customHeight="1">
      <c r="A40" s="36" t="str">
        <f>CONCATENATE(DATENBANK!L29,DATENBANK!M29)</f>
        <v/>
      </c>
      <c r="B40" s="39" t="str">
        <f>CONCATENATE(DATENBANK!R29, " ",DATENBANK!S29)</f>
        <v xml:space="preserve"> </v>
      </c>
      <c r="C40" s="36">
        <f>DATENBANK!E29</f>
        <v>0</v>
      </c>
      <c r="D40" s="36">
        <f>DATENBANK!D29</f>
        <v>0</v>
      </c>
      <c r="E40" s="36">
        <f>IF(DATENBANK!Q29="?","Schaltschrank",DATENBANK!Q29)</f>
        <v>0</v>
      </c>
      <c r="F40" s="36"/>
      <c r="G40" s="36">
        <f>DATENBANK!K29</f>
        <v>0</v>
      </c>
      <c r="H40" s="36">
        <f>DATENBANK!G29</f>
        <v>0</v>
      </c>
      <c r="I40" s="36">
        <f>DATENBANK!P29</f>
        <v>0</v>
      </c>
      <c r="J40" s="36">
        <f>DATENBANK!I29</f>
        <v>0</v>
      </c>
      <c r="K40" s="40">
        <f>DATENBANK!T29</f>
        <v>0</v>
      </c>
      <c r="L40" s="37">
        <f>DATENBANK!U29</f>
        <v>0</v>
      </c>
      <c r="M40" s="37">
        <f>DATENBANK!V29</f>
        <v>0</v>
      </c>
      <c r="N40" s="37">
        <f>DATENBANK!W29</f>
        <v>0</v>
      </c>
      <c r="O40" s="36">
        <f>DATENBANK!X29</f>
        <v>0</v>
      </c>
    </row>
    <row r="41" spans="1:15" ht="28.35" customHeight="1">
      <c r="A41" s="36" t="str">
        <f>CONCATENATE(DATENBANK!L30,DATENBANK!M30)</f>
        <v/>
      </c>
      <c r="B41" s="39" t="str">
        <f>CONCATENATE(DATENBANK!R30, " ",DATENBANK!S30)</f>
        <v xml:space="preserve"> </v>
      </c>
      <c r="C41" s="36">
        <f>DATENBANK!E30</f>
        <v>0</v>
      </c>
      <c r="D41" s="36">
        <f>DATENBANK!D30</f>
        <v>0</v>
      </c>
      <c r="E41" s="36">
        <f>IF(DATENBANK!Q30="?","Schaltschrank",DATENBANK!Q30)</f>
        <v>0</v>
      </c>
      <c r="F41" s="36"/>
      <c r="G41" s="36">
        <f>DATENBANK!K30</f>
        <v>0</v>
      </c>
      <c r="H41" s="36">
        <f>DATENBANK!G30</f>
        <v>0</v>
      </c>
      <c r="I41" s="36">
        <f>DATENBANK!P30</f>
        <v>0</v>
      </c>
      <c r="J41" s="36">
        <f>DATENBANK!I30</f>
        <v>0</v>
      </c>
      <c r="K41" s="40">
        <f>DATENBANK!T30</f>
        <v>0</v>
      </c>
      <c r="L41" s="37">
        <f>DATENBANK!U30</f>
        <v>0</v>
      </c>
      <c r="M41" s="37">
        <f>DATENBANK!V30</f>
        <v>0</v>
      </c>
      <c r="N41" s="37">
        <f>DATENBANK!W30</f>
        <v>0</v>
      </c>
      <c r="O41" s="36">
        <f>DATENBANK!X30</f>
        <v>0</v>
      </c>
    </row>
    <row r="42" spans="1:15" ht="28.35" customHeight="1">
      <c r="A42" s="36" t="str">
        <f>CONCATENATE(DATENBANK!L31,DATENBANK!M31)</f>
        <v/>
      </c>
      <c r="B42" s="39" t="str">
        <f>CONCATENATE(DATENBANK!R31, " ",DATENBANK!S31)</f>
        <v xml:space="preserve"> </v>
      </c>
      <c r="C42" s="36">
        <f>DATENBANK!E31</f>
        <v>0</v>
      </c>
      <c r="D42" s="36">
        <f>DATENBANK!D31</f>
        <v>0</v>
      </c>
      <c r="E42" s="36">
        <f>IF(DATENBANK!Q31="?","Schaltschrank",DATENBANK!Q31)</f>
        <v>0</v>
      </c>
      <c r="F42" s="36"/>
      <c r="G42" s="36">
        <f>DATENBANK!K31</f>
        <v>0</v>
      </c>
      <c r="H42" s="36">
        <f>DATENBANK!G31</f>
        <v>0</v>
      </c>
      <c r="I42" s="36">
        <f>DATENBANK!P31</f>
        <v>0</v>
      </c>
      <c r="J42" s="36">
        <f>DATENBANK!I31</f>
        <v>0</v>
      </c>
      <c r="K42" s="40">
        <f>DATENBANK!T31</f>
        <v>0</v>
      </c>
      <c r="L42" s="37">
        <f>DATENBANK!U31</f>
        <v>0</v>
      </c>
      <c r="M42" s="37">
        <f>DATENBANK!V31</f>
        <v>0</v>
      </c>
      <c r="N42" s="37">
        <f>DATENBANK!W31</f>
        <v>0</v>
      </c>
      <c r="O42" s="36">
        <f>DATENBANK!X31</f>
        <v>0</v>
      </c>
    </row>
    <row r="43" spans="1:15" ht="28.35" customHeight="1">
      <c r="A43" s="36" t="str">
        <f>CONCATENATE(DATENBANK!L32,DATENBANK!M32)</f>
        <v/>
      </c>
      <c r="B43" s="39" t="str">
        <f>CONCATENATE(DATENBANK!R32, " ",DATENBANK!S32)</f>
        <v xml:space="preserve"> </v>
      </c>
      <c r="C43" s="36">
        <f>DATENBANK!E32</f>
        <v>0</v>
      </c>
      <c r="D43" s="36">
        <f>DATENBANK!D32</f>
        <v>0</v>
      </c>
      <c r="E43" s="36">
        <f>IF(DATENBANK!Q32="?","Schaltschrank",DATENBANK!Q32)</f>
        <v>0</v>
      </c>
      <c r="F43" s="36"/>
      <c r="G43" s="36">
        <f>DATENBANK!K32</f>
        <v>0</v>
      </c>
      <c r="H43" s="36">
        <f>DATENBANK!G32</f>
        <v>0</v>
      </c>
      <c r="I43" s="36">
        <f>DATENBANK!P32</f>
        <v>0</v>
      </c>
      <c r="J43" s="36">
        <f>DATENBANK!I32</f>
        <v>0</v>
      </c>
      <c r="K43" s="40">
        <f>DATENBANK!T32</f>
        <v>0</v>
      </c>
      <c r="L43" s="37">
        <f>DATENBANK!U32</f>
        <v>0</v>
      </c>
      <c r="M43" s="37">
        <f>DATENBANK!V32</f>
        <v>0</v>
      </c>
      <c r="N43" s="37">
        <f>DATENBANK!W32</f>
        <v>0</v>
      </c>
      <c r="O43" s="36">
        <f>DATENBANK!X32</f>
        <v>0</v>
      </c>
    </row>
    <row r="44" spans="1:15" ht="28.35" customHeight="1">
      <c r="A44" s="36" t="str">
        <f>CONCATENATE(DATENBANK!L33,DATENBANK!M33)</f>
        <v/>
      </c>
      <c r="B44" s="39" t="str">
        <f>CONCATENATE(DATENBANK!R33, " ",DATENBANK!S33)</f>
        <v xml:space="preserve"> </v>
      </c>
      <c r="C44" s="36">
        <f>DATENBANK!E33</f>
        <v>0</v>
      </c>
      <c r="D44" s="36">
        <f>DATENBANK!D33</f>
        <v>0</v>
      </c>
      <c r="E44" s="36">
        <f>IF(DATENBANK!Q33="?","Schaltschrank",DATENBANK!Q33)</f>
        <v>0</v>
      </c>
      <c r="F44" s="36"/>
      <c r="G44" s="36">
        <f>DATENBANK!K33</f>
        <v>0</v>
      </c>
      <c r="H44" s="36">
        <f>DATENBANK!G33</f>
        <v>0</v>
      </c>
      <c r="I44" s="36">
        <f>DATENBANK!P33</f>
        <v>0</v>
      </c>
      <c r="J44" s="36">
        <f>DATENBANK!I33</f>
        <v>0</v>
      </c>
      <c r="K44" s="40">
        <f>DATENBANK!T33</f>
        <v>0</v>
      </c>
      <c r="L44" s="37">
        <f>DATENBANK!U33</f>
        <v>0</v>
      </c>
      <c r="M44" s="37">
        <f>DATENBANK!V33</f>
        <v>0</v>
      </c>
      <c r="N44" s="37">
        <f>DATENBANK!W33</f>
        <v>0</v>
      </c>
      <c r="O44" s="36">
        <f>DATENBANK!X33</f>
        <v>0</v>
      </c>
    </row>
    <row r="45" spans="1:15" ht="28.35" customHeight="1">
      <c r="A45" s="36" t="str">
        <f>CONCATENATE(DATENBANK!L34,DATENBANK!M34)</f>
        <v/>
      </c>
      <c r="B45" s="39" t="str">
        <f>CONCATENATE(DATENBANK!R34, " ",DATENBANK!S34)</f>
        <v xml:space="preserve"> </v>
      </c>
      <c r="C45" s="36">
        <f>DATENBANK!E34</f>
        <v>0</v>
      </c>
      <c r="D45" s="36">
        <f>DATENBANK!D34</f>
        <v>0</v>
      </c>
      <c r="E45" s="36">
        <f>IF(DATENBANK!Q34="?","Schaltschrank",DATENBANK!Q34)</f>
        <v>0</v>
      </c>
      <c r="F45" s="36"/>
      <c r="G45" s="36">
        <f>DATENBANK!K34</f>
        <v>0</v>
      </c>
      <c r="H45" s="36">
        <f>DATENBANK!G34</f>
        <v>0</v>
      </c>
      <c r="I45" s="36">
        <f>DATENBANK!P34</f>
        <v>0</v>
      </c>
      <c r="J45" s="36">
        <f>DATENBANK!I34</f>
        <v>0</v>
      </c>
      <c r="K45" s="40">
        <f>DATENBANK!T34</f>
        <v>0</v>
      </c>
      <c r="L45" s="37">
        <f>DATENBANK!U34</f>
        <v>0</v>
      </c>
      <c r="M45" s="37">
        <f>DATENBANK!V34</f>
        <v>0</v>
      </c>
      <c r="N45" s="37">
        <f>DATENBANK!W34</f>
        <v>0</v>
      </c>
      <c r="O45" s="36">
        <f>DATENBANK!X34</f>
        <v>0</v>
      </c>
    </row>
    <row r="46" spans="1:15" ht="28.35" customHeight="1">
      <c r="A46" s="36" t="str">
        <f>CONCATENATE(DATENBANK!L35,DATENBANK!M35)</f>
        <v/>
      </c>
      <c r="B46" s="39" t="str">
        <f>CONCATENATE(DATENBANK!R35, " ",DATENBANK!S35)</f>
        <v xml:space="preserve"> </v>
      </c>
      <c r="C46" s="36">
        <f>DATENBANK!E35</f>
        <v>0</v>
      </c>
      <c r="D46" s="36">
        <f>DATENBANK!D35</f>
        <v>0</v>
      </c>
      <c r="E46" s="36">
        <f>IF(DATENBANK!Q35="?","Schaltschrank",DATENBANK!Q35)</f>
        <v>0</v>
      </c>
      <c r="F46" s="36"/>
      <c r="G46" s="36">
        <f>DATENBANK!K35</f>
        <v>0</v>
      </c>
      <c r="H46" s="36">
        <f>DATENBANK!G35</f>
        <v>0</v>
      </c>
      <c r="I46" s="36">
        <f>DATENBANK!P35</f>
        <v>0</v>
      </c>
      <c r="J46" s="36">
        <f>DATENBANK!I35</f>
        <v>0</v>
      </c>
      <c r="K46" s="40">
        <f>DATENBANK!T35</f>
        <v>0</v>
      </c>
      <c r="L46" s="37">
        <f>DATENBANK!U35</f>
        <v>0</v>
      </c>
      <c r="M46" s="37">
        <f>DATENBANK!V35</f>
        <v>0</v>
      </c>
      <c r="N46" s="37">
        <f>DATENBANK!W35</f>
        <v>0</v>
      </c>
      <c r="O46" s="36">
        <f>DATENBANK!X35</f>
        <v>0</v>
      </c>
    </row>
    <row r="47" spans="1:15" ht="28.35" customHeight="1">
      <c r="A47" s="36" t="str">
        <f>CONCATENATE(DATENBANK!L36,DATENBANK!M36)</f>
        <v/>
      </c>
      <c r="B47" s="39" t="str">
        <f>CONCATENATE(DATENBANK!R36, " ",DATENBANK!S36)</f>
        <v xml:space="preserve"> </v>
      </c>
      <c r="C47" s="36">
        <f>DATENBANK!E36</f>
        <v>0</v>
      </c>
      <c r="D47" s="36">
        <f>DATENBANK!D36</f>
        <v>0</v>
      </c>
      <c r="E47" s="36">
        <f>IF(DATENBANK!Q36="?","Schaltschrank",DATENBANK!Q36)</f>
        <v>0</v>
      </c>
      <c r="F47" s="36"/>
      <c r="G47" s="36">
        <f>DATENBANK!K36</f>
        <v>0</v>
      </c>
      <c r="H47" s="36">
        <f>DATENBANK!G36</f>
        <v>0</v>
      </c>
      <c r="I47" s="36">
        <f>DATENBANK!P36</f>
        <v>0</v>
      </c>
      <c r="J47" s="36">
        <f>DATENBANK!I36</f>
        <v>0</v>
      </c>
      <c r="K47" s="40">
        <f>DATENBANK!T36</f>
        <v>0</v>
      </c>
      <c r="L47" s="37">
        <f>DATENBANK!U36</f>
        <v>0</v>
      </c>
      <c r="M47" s="37">
        <f>DATENBANK!V36</f>
        <v>0</v>
      </c>
      <c r="N47" s="37">
        <f>DATENBANK!W36</f>
        <v>0</v>
      </c>
      <c r="O47" s="36">
        <f>DATENBANK!X36</f>
        <v>0</v>
      </c>
    </row>
    <row r="48" spans="1:15" ht="28.35" customHeight="1">
      <c r="A48" s="36" t="str">
        <f>CONCATENATE(DATENBANK!L37,DATENBANK!M37)</f>
        <v/>
      </c>
      <c r="B48" s="39" t="str">
        <f>CONCATENATE(DATENBANK!R37, " ",DATENBANK!S37)</f>
        <v xml:space="preserve"> </v>
      </c>
      <c r="C48" s="36">
        <f>DATENBANK!E37</f>
        <v>0</v>
      </c>
      <c r="D48" s="36">
        <f>DATENBANK!D37</f>
        <v>0</v>
      </c>
      <c r="E48" s="36">
        <f>IF(DATENBANK!Q37="?","Schaltschrank",DATENBANK!Q37)</f>
        <v>0</v>
      </c>
      <c r="F48" s="36"/>
      <c r="G48" s="36">
        <f>DATENBANK!K37</f>
        <v>0</v>
      </c>
      <c r="H48" s="36">
        <f>DATENBANK!G37</f>
        <v>0</v>
      </c>
      <c r="I48" s="36">
        <f>DATENBANK!P37</f>
        <v>0</v>
      </c>
      <c r="J48" s="36">
        <f>DATENBANK!I37</f>
        <v>0</v>
      </c>
      <c r="K48" s="40">
        <f>DATENBANK!T37</f>
        <v>0</v>
      </c>
      <c r="L48" s="37">
        <f>DATENBANK!U37</f>
        <v>0</v>
      </c>
      <c r="M48" s="37">
        <f>DATENBANK!V37</f>
        <v>0</v>
      </c>
      <c r="N48" s="37">
        <f>DATENBANK!W37</f>
        <v>0</v>
      </c>
      <c r="O48" s="36">
        <f>DATENBANK!X37</f>
        <v>0</v>
      </c>
    </row>
    <row r="49" spans="1:15" ht="28.35" customHeight="1">
      <c r="A49" s="36" t="str">
        <f>CONCATENATE(DATENBANK!L38,DATENBANK!M38)</f>
        <v/>
      </c>
      <c r="B49" s="39" t="str">
        <f>CONCATENATE(DATENBANK!R38, " ",DATENBANK!S38)</f>
        <v xml:space="preserve"> </v>
      </c>
      <c r="C49" s="36">
        <f>DATENBANK!E38</f>
        <v>0</v>
      </c>
      <c r="D49" s="36">
        <f>DATENBANK!D38</f>
        <v>0</v>
      </c>
      <c r="E49" s="36">
        <f>IF(DATENBANK!Q38="?","Schaltschrank",DATENBANK!Q38)</f>
        <v>0</v>
      </c>
      <c r="F49" s="36"/>
      <c r="G49" s="36">
        <f>DATENBANK!K38</f>
        <v>0</v>
      </c>
      <c r="H49" s="36">
        <f>DATENBANK!G38</f>
        <v>0</v>
      </c>
      <c r="I49" s="36">
        <f>DATENBANK!P38</f>
        <v>0</v>
      </c>
      <c r="J49" s="36">
        <f>DATENBANK!I38</f>
        <v>0</v>
      </c>
      <c r="K49" s="40">
        <f>DATENBANK!T38</f>
        <v>0</v>
      </c>
      <c r="L49" s="37">
        <f>DATENBANK!U38</f>
        <v>0</v>
      </c>
      <c r="M49" s="37">
        <f>DATENBANK!V38</f>
        <v>0</v>
      </c>
      <c r="N49" s="37">
        <f>DATENBANK!W38</f>
        <v>0</v>
      </c>
      <c r="O49" s="36">
        <f>DATENBANK!X38</f>
        <v>0</v>
      </c>
    </row>
    <row r="50" spans="1:15" ht="28.35" customHeight="1">
      <c r="A50" s="36" t="str">
        <f>CONCATENATE(DATENBANK!L39,DATENBANK!M39)</f>
        <v/>
      </c>
      <c r="B50" s="39" t="str">
        <f>CONCATENATE(DATENBANK!R39, " ",DATENBANK!S39)</f>
        <v xml:space="preserve"> </v>
      </c>
      <c r="C50" s="36">
        <f>DATENBANK!E39</f>
        <v>0</v>
      </c>
      <c r="D50" s="36">
        <f>DATENBANK!D39</f>
        <v>0</v>
      </c>
      <c r="E50" s="36">
        <f>IF(DATENBANK!Q39="?","Schaltschrank",DATENBANK!Q39)</f>
        <v>0</v>
      </c>
      <c r="F50" s="36"/>
      <c r="G50" s="36">
        <f>DATENBANK!K39</f>
        <v>0</v>
      </c>
      <c r="H50" s="36">
        <f>DATENBANK!G39</f>
        <v>0</v>
      </c>
      <c r="I50" s="36">
        <f>DATENBANK!P39</f>
        <v>0</v>
      </c>
      <c r="J50" s="36">
        <f>DATENBANK!I39</f>
        <v>0</v>
      </c>
      <c r="K50" s="40">
        <f>DATENBANK!T39</f>
        <v>0</v>
      </c>
      <c r="L50" s="37">
        <f>DATENBANK!U39</f>
        <v>0</v>
      </c>
      <c r="M50" s="37">
        <f>DATENBANK!V39</f>
        <v>0</v>
      </c>
      <c r="N50" s="37">
        <f>DATENBANK!W39</f>
        <v>0</v>
      </c>
      <c r="O50" s="36">
        <f>DATENBANK!X39</f>
        <v>0</v>
      </c>
    </row>
    <row r="51" spans="1:15" ht="28.35" customHeight="1">
      <c r="A51" s="36" t="str">
        <f>CONCATENATE(DATENBANK!L40,DATENBANK!M40)</f>
        <v/>
      </c>
      <c r="B51" s="39" t="str">
        <f>CONCATENATE(DATENBANK!R40, " ",DATENBANK!S40)</f>
        <v xml:space="preserve"> </v>
      </c>
      <c r="C51" s="36">
        <f>DATENBANK!E40</f>
        <v>0</v>
      </c>
      <c r="D51" s="36">
        <f>DATENBANK!D40</f>
        <v>0</v>
      </c>
      <c r="E51" s="36">
        <f>IF(DATENBANK!Q40="?","Schaltschrank",DATENBANK!Q40)</f>
        <v>0</v>
      </c>
      <c r="F51" s="36"/>
      <c r="G51" s="36">
        <f>DATENBANK!K40</f>
        <v>0</v>
      </c>
      <c r="H51" s="36">
        <f>DATENBANK!G40</f>
        <v>0</v>
      </c>
      <c r="I51" s="36">
        <f>DATENBANK!P40</f>
        <v>0</v>
      </c>
      <c r="J51" s="36">
        <f>DATENBANK!I40</f>
        <v>0</v>
      </c>
      <c r="K51" s="40">
        <f>DATENBANK!T40</f>
        <v>0</v>
      </c>
      <c r="L51" s="37">
        <f>DATENBANK!U40</f>
        <v>0</v>
      </c>
      <c r="M51" s="37">
        <f>DATENBANK!V40</f>
        <v>0</v>
      </c>
      <c r="N51" s="37">
        <f>DATENBANK!W40</f>
        <v>0</v>
      </c>
      <c r="O51" s="36">
        <f>DATENBANK!X40</f>
        <v>0</v>
      </c>
    </row>
    <row r="52" spans="1:15" ht="28.35" customHeight="1">
      <c r="A52" s="36" t="str">
        <f>CONCATENATE(DATENBANK!L41,DATENBANK!M41)</f>
        <v/>
      </c>
      <c r="B52" s="39" t="str">
        <f>CONCATENATE(DATENBANK!R41, " ",DATENBANK!S41)</f>
        <v xml:space="preserve"> </v>
      </c>
      <c r="C52" s="36">
        <f>DATENBANK!E41</f>
        <v>0</v>
      </c>
      <c r="D52" s="36">
        <f>DATENBANK!D41</f>
        <v>0</v>
      </c>
      <c r="E52" s="36">
        <f>IF(DATENBANK!Q41="?","Schaltschrank",DATENBANK!Q41)</f>
        <v>0</v>
      </c>
      <c r="F52" s="36"/>
      <c r="G52" s="36">
        <f>DATENBANK!K41</f>
        <v>0</v>
      </c>
      <c r="H52" s="36">
        <f>DATENBANK!G41</f>
        <v>0</v>
      </c>
      <c r="I52" s="36">
        <f>DATENBANK!P41</f>
        <v>0</v>
      </c>
      <c r="J52" s="36">
        <f>DATENBANK!I41</f>
        <v>0</v>
      </c>
      <c r="K52" s="40">
        <f>DATENBANK!T41</f>
        <v>0</v>
      </c>
      <c r="L52" s="37">
        <f>DATENBANK!U41</f>
        <v>0</v>
      </c>
      <c r="M52" s="37">
        <f>DATENBANK!V41</f>
        <v>0</v>
      </c>
      <c r="N52" s="37">
        <f>DATENBANK!W41</f>
        <v>0</v>
      </c>
      <c r="O52" s="36">
        <f>DATENBANK!X41</f>
        <v>0</v>
      </c>
    </row>
    <row r="53" spans="1:15" ht="28.35" customHeight="1">
      <c r="A53" s="36" t="str">
        <f>CONCATENATE(DATENBANK!L42,DATENBANK!M42)</f>
        <v/>
      </c>
      <c r="B53" s="39" t="str">
        <f>CONCATENATE(DATENBANK!R42, " ",DATENBANK!S42)</f>
        <v xml:space="preserve"> </v>
      </c>
      <c r="C53" s="36">
        <f>DATENBANK!E42</f>
        <v>0</v>
      </c>
      <c r="D53" s="36">
        <f>DATENBANK!D42</f>
        <v>0</v>
      </c>
      <c r="E53" s="36">
        <f>IF(DATENBANK!Q42="?","Schaltschrank",DATENBANK!Q42)</f>
        <v>0</v>
      </c>
      <c r="F53" s="36"/>
      <c r="G53" s="36">
        <f>DATENBANK!K42</f>
        <v>0</v>
      </c>
      <c r="H53" s="36">
        <f>DATENBANK!G42</f>
        <v>0</v>
      </c>
      <c r="I53" s="36">
        <f>DATENBANK!P42</f>
        <v>0</v>
      </c>
      <c r="J53" s="36">
        <f>DATENBANK!I42</f>
        <v>0</v>
      </c>
      <c r="K53" s="40">
        <f>DATENBANK!T42</f>
        <v>0</v>
      </c>
      <c r="L53" s="37">
        <f>DATENBANK!U42</f>
        <v>0</v>
      </c>
      <c r="M53" s="37">
        <f>DATENBANK!V42</f>
        <v>0</v>
      </c>
      <c r="N53" s="37">
        <f>DATENBANK!W42</f>
        <v>0</v>
      </c>
      <c r="O53" s="36">
        <f>DATENBANK!X42</f>
        <v>0</v>
      </c>
    </row>
    <row r="54" spans="1:15" ht="28.35" customHeight="1">
      <c r="A54" s="36" t="str">
        <f>CONCATENATE(DATENBANK!L43,DATENBANK!M43)</f>
        <v/>
      </c>
      <c r="B54" s="39" t="str">
        <f>CONCATENATE(DATENBANK!R43, " ",DATENBANK!S43)</f>
        <v xml:space="preserve"> </v>
      </c>
      <c r="C54" s="36">
        <f>DATENBANK!E43</f>
        <v>0</v>
      </c>
      <c r="D54" s="36">
        <f>DATENBANK!D43</f>
        <v>0</v>
      </c>
      <c r="E54" s="36">
        <f>IF(DATENBANK!Q43="?","Schaltschrank",DATENBANK!Q43)</f>
        <v>0</v>
      </c>
      <c r="F54" s="36"/>
      <c r="G54" s="36">
        <f>DATENBANK!K43</f>
        <v>0</v>
      </c>
      <c r="H54" s="36">
        <f>DATENBANK!G43</f>
        <v>0</v>
      </c>
      <c r="I54" s="36">
        <f>DATENBANK!P43</f>
        <v>0</v>
      </c>
      <c r="J54" s="36">
        <f>DATENBANK!I43</f>
        <v>0</v>
      </c>
      <c r="K54" s="40">
        <f>DATENBANK!T43</f>
        <v>0</v>
      </c>
      <c r="L54" s="37">
        <f>DATENBANK!U43</f>
        <v>0</v>
      </c>
      <c r="M54" s="37">
        <f>DATENBANK!V43</f>
        <v>0</v>
      </c>
      <c r="N54" s="37">
        <f>DATENBANK!W43</f>
        <v>0</v>
      </c>
      <c r="O54" s="36">
        <f>DATENBANK!X43</f>
        <v>0</v>
      </c>
    </row>
    <row r="55" spans="1:15" ht="28.35" customHeight="1">
      <c r="A55" s="36" t="str">
        <f>CONCATENATE(DATENBANK!L44,DATENBANK!M44)</f>
        <v/>
      </c>
      <c r="B55" s="39" t="str">
        <f>CONCATENATE(DATENBANK!R44, " ",DATENBANK!S44)</f>
        <v xml:space="preserve"> </v>
      </c>
      <c r="C55" s="36">
        <f>DATENBANK!E44</f>
        <v>0</v>
      </c>
      <c r="D55" s="36">
        <f>DATENBANK!D44</f>
        <v>0</v>
      </c>
      <c r="E55" s="36">
        <f>IF(DATENBANK!Q44="?","Schaltschrank",DATENBANK!Q44)</f>
        <v>0</v>
      </c>
      <c r="F55" s="36"/>
      <c r="G55" s="36">
        <f>DATENBANK!K44</f>
        <v>0</v>
      </c>
      <c r="H55" s="36">
        <f>DATENBANK!G44</f>
        <v>0</v>
      </c>
      <c r="I55" s="36">
        <f>DATENBANK!P44</f>
        <v>0</v>
      </c>
      <c r="J55" s="36">
        <f>DATENBANK!I44</f>
        <v>0</v>
      </c>
      <c r="K55" s="40">
        <f>DATENBANK!T44</f>
        <v>0</v>
      </c>
      <c r="L55" s="37">
        <f>DATENBANK!U44</f>
        <v>0</v>
      </c>
      <c r="M55" s="37">
        <f>DATENBANK!V44</f>
        <v>0</v>
      </c>
      <c r="N55" s="37">
        <f>DATENBANK!W44</f>
        <v>0</v>
      </c>
      <c r="O55" s="36">
        <f>DATENBANK!X44</f>
        <v>0</v>
      </c>
    </row>
    <row r="56" spans="1:15" ht="28.35" customHeight="1">
      <c r="A56" s="36" t="str">
        <f>CONCATENATE(DATENBANK!L45,DATENBANK!M45)</f>
        <v/>
      </c>
      <c r="B56" s="39" t="str">
        <f>CONCATENATE(DATENBANK!R45, " ",DATENBANK!S45)</f>
        <v xml:space="preserve"> </v>
      </c>
      <c r="C56" s="36">
        <f>DATENBANK!E45</f>
        <v>0</v>
      </c>
      <c r="D56" s="36">
        <f>DATENBANK!D45</f>
        <v>0</v>
      </c>
      <c r="E56" s="36">
        <f>IF(DATENBANK!Q45="?","Schaltschrank",DATENBANK!Q45)</f>
        <v>0</v>
      </c>
      <c r="F56" s="36"/>
      <c r="G56" s="36">
        <f>DATENBANK!K45</f>
        <v>0</v>
      </c>
      <c r="H56" s="36">
        <f>DATENBANK!G45</f>
        <v>0</v>
      </c>
      <c r="I56" s="36">
        <f>DATENBANK!P45</f>
        <v>0</v>
      </c>
      <c r="J56" s="36">
        <f>DATENBANK!I45</f>
        <v>0</v>
      </c>
      <c r="K56" s="40">
        <f>DATENBANK!T45</f>
        <v>0</v>
      </c>
      <c r="L56" s="37">
        <f>DATENBANK!U45</f>
        <v>0</v>
      </c>
      <c r="M56" s="37">
        <f>DATENBANK!V45</f>
        <v>0</v>
      </c>
      <c r="N56" s="37">
        <f>DATENBANK!W45</f>
        <v>0</v>
      </c>
      <c r="O56" s="36">
        <f>DATENBANK!X45</f>
        <v>0</v>
      </c>
    </row>
    <row r="57" spans="1:15" ht="28.35" customHeight="1">
      <c r="A57" s="36" t="str">
        <f>CONCATENATE(DATENBANK!L46,DATENBANK!M46)</f>
        <v/>
      </c>
      <c r="B57" s="39" t="str">
        <f>CONCATENATE(DATENBANK!R46, " ",DATENBANK!S46)</f>
        <v xml:space="preserve"> </v>
      </c>
      <c r="C57" s="36">
        <f>DATENBANK!E46</f>
        <v>0</v>
      </c>
      <c r="D57" s="36">
        <f>DATENBANK!D46</f>
        <v>0</v>
      </c>
      <c r="E57" s="36">
        <f>IF(DATENBANK!Q46="?","Schaltschrank",DATENBANK!Q46)</f>
        <v>0</v>
      </c>
      <c r="F57" s="36"/>
      <c r="G57" s="36">
        <f>DATENBANK!K46</f>
        <v>0</v>
      </c>
      <c r="H57" s="36">
        <f>DATENBANK!G46</f>
        <v>0</v>
      </c>
      <c r="I57" s="36">
        <f>DATENBANK!P46</f>
        <v>0</v>
      </c>
      <c r="J57" s="36">
        <f>DATENBANK!I46</f>
        <v>0</v>
      </c>
      <c r="K57" s="40">
        <f>DATENBANK!T46</f>
        <v>0</v>
      </c>
      <c r="L57" s="37">
        <f>DATENBANK!U46</f>
        <v>0</v>
      </c>
      <c r="M57" s="37">
        <f>DATENBANK!V46</f>
        <v>0</v>
      </c>
      <c r="N57" s="37">
        <f>DATENBANK!W46</f>
        <v>0</v>
      </c>
      <c r="O57" s="36">
        <f>DATENBANK!X46</f>
        <v>0</v>
      </c>
    </row>
    <row r="58" spans="1:15" ht="28.35" customHeight="1">
      <c r="A58" s="36" t="str">
        <f>CONCATENATE(DATENBANK!L47,DATENBANK!M47)</f>
        <v/>
      </c>
      <c r="B58" s="39" t="str">
        <f>CONCATENATE(DATENBANK!R47, " ",DATENBANK!S47)</f>
        <v xml:space="preserve"> </v>
      </c>
      <c r="C58" s="36">
        <f>DATENBANK!E47</f>
        <v>0</v>
      </c>
      <c r="D58" s="36">
        <f>DATENBANK!D47</f>
        <v>0</v>
      </c>
      <c r="E58" s="36">
        <f>IF(DATENBANK!Q47="?","Schaltschrank",DATENBANK!Q47)</f>
        <v>0</v>
      </c>
      <c r="F58" s="36"/>
      <c r="G58" s="36">
        <f>DATENBANK!K47</f>
        <v>0</v>
      </c>
      <c r="H58" s="36">
        <f>DATENBANK!G47</f>
        <v>0</v>
      </c>
      <c r="I58" s="36">
        <f>DATENBANK!P47</f>
        <v>0</v>
      </c>
      <c r="J58" s="36">
        <f>DATENBANK!I47</f>
        <v>0</v>
      </c>
      <c r="K58" s="40">
        <f>DATENBANK!T47</f>
        <v>0</v>
      </c>
      <c r="L58" s="37">
        <f>DATENBANK!U47</f>
        <v>0</v>
      </c>
      <c r="M58" s="37">
        <f>DATENBANK!V47</f>
        <v>0</v>
      </c>
      <c r="N58" s="37">
        <f>DATENBANK!W47</f>
        <v>0</v>
      </c>
      <c r="O58" s="36">
        <f>DATENBANK!X47</f>
        <v>0</v>
      </c>
    </row>
    <row r="59" spans="1:15" ht="28.35" customHeight="1">
      <c r="A59" s="36" t="str">
        <f>CONCATENATE(DATENBANK!L48,DATENBANK!M48)</f>
        <v/>
      </c>
      <c r="B59" s="39" t="str">
        <f>CONCATENATE(DATENBANK!R48, " ",DATENBANK!S48)</f>
        <v xml:space="preserve"> </v>
      </c>
      <c r="C59" s="36">
        <f>DATENBANK!E48</f>
        <v>0</v>
      </c>
      <c r="D59" s="36">
        <f>DATENBANK!D48</f>
        <v>0</v>
      </c>
      <c r="E59" s="36">
        <f>IF(DATENBANK!Q48="?","Schaltschrank",DATENBANK!Q48)</f>
        <v>0</v>
      </c>
      <c r="F59" s="36"/>
      <c r="G59" s="36">
        <f>DATENBANK!K48</f>
        <v>0</v>
      </c>
      <c r="H59" s="36">
        <f>DATENBANK!G48</f>
        <v>0</v>
      </c>
      <c r="I59" s="36">
        <f>DATENBANK!P48</f>
        <v>0</v>
      </c>
      <c r="J59" s="36">
        <f>DATENBANK!I48</f>
        <v>0</v>
      </c>
      <c r="K59" s="40">
        <f>DATENBANK!T48</f>
        <v>0</v>
      </c>
      <c r="L59" s="37">
        <f>DATENBANK!U48</f>
        <v>0</v>
      </c>
      <c r="M59" s="37">
        <f>DATENBANK!V48</f>
        <v>0</v>
      </c>
      <c r="N59" s="37">
        <f>DATENBANK!W48</f>
        <v>0</v>
      </c>
      <c r="O59" s="36">
        <f>DATENBANK!X48</f>
        <v>0</v>
      </c>
    </row>
    <row r="60" spans="1:15" ht="28.35" customHeight="1">
      <c r="A60" s="36" t="str">
        <f>CONCATENATE(DATENBANK!L49,DATENBANK!M49)</f>
        <v/>
      </c>
      <c r="B60" s="39" t="str">
        <f>CONCATENATE(DATENBANK!R49, " ",DATENBANK!S49)</f>
        <v xml:space="preserve"> </v>
      </c>
      <c r="C60" s="36">
        <f>DATENBANK!E49</f>
        <v>0</v>
      </c>
      <c r="D60" s="36">
        <f>DATENBANK!D49</f>
        <v>0</v>
      </c>
      <c r="E60" s="36">
        <f>IF(DATENBANK!Q49="?","Schaltschrank",DATENBANK!Q49)</f>
        <v>0</v>
      </c>
      <c r="F60" s="36"/>
      <c r="G60" s="36">
        <f>DATENBANK!K49</f>
        <v>0</v>
      </c>
      <c r="H60" s="36">
        <f>DATENBANK!G49</f>
        <v>0</v>
      </c>
      <c r="I60" s="36">
        <f>DATENBANK!P49</f>
        <v>0</v>
      </c>
      <c r="J60" s="36">
        <f>DATENBANK!I49</f>
        <v>0</v>
      </c>
      <c r="K60" s="40">
        <f>DATENBANK!T49</f>
        <v>0</v>
      </c>
      <c r="L60" s="37">
        <f>DATENBANK!U49</f>
        <v>0</v>
      </c>
      <c r="M60" s="37">
        <f>DATENBANK!V49</f>
        <v>0</v>
      </c>
      <c r="N60" s="37">
        <f>DATENBANK!W49</f>
        <v>0</v>
      </c>
      <c r="O60" s="36">
        <f>DATENBANK!X49</f>
        <v>0</v>
      </c>
    </row>
    <row r="61" spans="1:15" ht="28.35" customHeight="1">
      <c r="A61" s="36" t="str">
        <f>CONCATENATE(DATENBANK!L50,DATENBANK!M50)</f>
        <v/>
      </c>
      <c r="B61" s="39" t="str">
        <f>CONCATENATE(DATENBANK!R50, " ",DATENBANK!S50)</f>
        <v xml:space="preserve"> </v>
      </c>
      <c r="C61" s="36">
        <f>DATENBANK!E50</f>
        <v>0</v>
      </c>
      <c r="D61" s="36">
        <f>DATENBANK!D50</f>
        <v>0</v>
      </c>
      <c r="E61" s="36">
        <f>IF(DATENBANK!Q50="?","Schaltschrank",DATENBANK!Q50)</f>
        <v>0</v>
      </c>
      <c r="F61" s="36"/>
      <c r="G61" s="36">
        <f>DATENBANK!K50</f>
        <v>0</v>
      </c>
      <c r="H61" s="36">
        <f>DATENBANK!G50</f>
        <v>0</v>
      </c>
      <c r="I61" s="36">
        <f>DATENBANK!P50</f>
        <v>0</v>
      </c>
      <c r="J61" s="36">
        <f>DATENBANK!I50</f>
        <v>0</v>
      </c>
      <c r="K61" s="40">
        <f>DATENBANK!T50</f>
        <v>0</v>
      </c>
      <c r="L61" s="37">
        <f>DATENBANK!U50</f>
        <v>0</v>
      </c>
      <c r="M61" s="37">
        <f>DATENBANK!V50</f>
        <v>0</v>
      </c>
      <c r="N61" s="37">
        <f>DATENBANK!W50</f>
        <v>0</v>
      </c>
      <c r="O61" s="36">
        <f>DATENBANK!X50</f>
        <v>0</v>
      </c>
    </row>
    <row r="62" spans="1:15" ht="28.35" customHeight="1">
      <c r="A62" s="36" t="str">
        <f>CONCATENATE(DATENBANK!L51,DATENBANK!M51)</f>
        <v/>
      </c>
      <c r="B62" s="39" t="str">
        <f>CONCATENATE(DATENBANK!R51, " ",DATENBANK!S51)</f>
        <v xml:space="preserve"> </v>
      </c>
      <c r="C62" s="36">
        <f>DATENBANK!E51</f>
        <v>0</v>
      </c>
      <c r="D62" s="36">
        <f>DATENBANK!D51</f>
        <v>0</v>
      </c>
      <c r="E62" s="36">
        <f>IF(DATENBANK!Q51="?","Schaltschrank",DATENBANK!Q51)</f>
        <v>0</v>
      </c>
      <c r="F62" s="36"/>
      <c r="G62" s="36">
        <f>DATENBANK!K51</f>
        <v>0</v>
      </c>
      <c r="H62" s="36">
        <f>DATENBANK!G51</f>
        <v>0</v>
      </c>
      <c r="I62" s="36">
        <f>DATENBANK!P51</f>
        <v>0</v>
      </c>
      <c r="J62" s="36">
        <f>DATENBANK!I51</f>
        <v>0</v>
      </c>
      <c r="K62" s="40">
        <f>DATENBANK!T51</f>
        <v>0</v>
      </c>
      <c r="L62" s="37">
        <f>DATENBANK!U51</f>
        <v>0</v>
      </c>
      <c r="M62" s="37">
        <f>DATENBANK!V51</f>
        <v>0</v>
      </c>
      <c r="N62" s="37">
        <f>DATENBANK!W51</f>
        <v>0</v>
      </c>
      <c r="O62" s="36">
        <f>DATENBANK!X51</f>
        <v>0</v>
      </c>
    </row>
    <row r="63" spans="1:15" ht="28.35" customHeight="1">
      <c r="A63" s="36" t="str">
        <f>CONCATENATE(DATENBANK!L52,DATENBANK!M52)</f>
        <v/>
      </c>
      <c r="B63" s="39" t="str">
        <f>CONCATENATE(DATENBANK!R52, " ",DATENBANK!S52)</f>
        <v xml:space="preserve"> </v>
      </c>
      <c r="C63" s="36">
        <f>DATENBANK!E52</f>
        <v>0</v>
      </c>
      <c r="D63" s="36">
        <f>DATENBANK!D52</f>
        <v>0</v>
      </c>
      <c r="E63" s="36">
        <f>IF(DATENBANK!Q52="?","Schaltschrank",DATENBANK!Q52)</f>
        <v>0</v>
      </c>
      <c r="F63" s="36"/>
      <c r="G63" s="36">
        <f>DATENBANK!K52</f>
        <v>0</v>
      </c>
      <c r="H63" s="36">
        <f>DATENBANK!G52</f>
        <v>0</v>
      </c>
      <c r="I63" s="36">
        <f>DATENBANK!P52</f>
        <v>0</v>
      </c>
      <c r="J63" s="36">
        <f>DATENBANK!I52</f>
        <v>0</v>
      </c>
      <c r="K63" s="40">
        <f>DATENBANK!T52</f>
        <v>0</v>
      </c>
      <c r="L63" s="37">
        <f>DATENBANK!U52</f>
        <v>0</v>
      </c>
      <c r="M63" s="37">
        <f>DATENBANK!V52</f>
        <v>0</v>
      </c>
      <c r="N63" s="37">
        <f>DATENBANK!W52</f>
        <v>0</v>
      </c>
      <c r="O63" s="36">
        <f>DATENBANK!X52</f>
        <v>0</v>
      </c>
    </row>
    <row r="64" spans="1:15" ht="28.35" customHeight="1">
      <c r="A64" s="36" t="str">
        <f>CONCATENATE(DATENBANK!L53,DATENBANK!M53)</f>
        <v/>
      </c>
      <c r="B64" s="39" t="str">
        <f>CONCATENATE(DATENBANK!R53, " ",DATENBANK!S53)</f>
        <v xml:space="preserve"> </v>
      </c>
      <c r="C64" s="36">
        <f>DATENBANK!E53</f>
        <v>0</v>
      </c>
      <c r="D64" s="36">
        <f>DATENBANK!D53</f>
        <v>0</v>
      </c>
      <c r="E64" s="36">
        <f>IF(DATENBANK!Q53="?","Schaltschrank",DATENBANK!Q53)</f>
        <v>0</v>
      </c>
      <c r="F64" s="36"/>
      <c r="G64" s="36">
        <f>DATENBANK!K53</f>
        <v>0</v>
      </c>
      <c r="H64" s="36">
        <f>DATENBANK!G53</f>
        <v>0</v>
      </c>
      <c r="I64" s="36">
        <f>DATENBANK!P53</f>
        <v>0</v>
      </c>
      <c r="J64" s="36">
        <f>DATENBANK!I53</f>
        <v>0</v>
      </c>
      <c r="K64" s="40">
        <f>DATENBANK!T53</f>
        <v>0</v>
      </c>
      <c r="L64" s="37">
        <f>DATENBANK!U53</f>
        <v>0</v>
      </c>
      <c r="M64" s="37">
        <f>DATENBANK!V53</f>
        <v>0</v>
      </c>
      <c r="N64" s="37">
        <f>DATENBANK!W53</f>
        <v>0</v>
      </c>
      <c r="O64" s="36">
        <f>DATENBANK!X53</f>
        <v>0</v>
      </c>
    </row>
    <row r="65" spans="1:15" ht="28.35" customHeight="1">
      <c r="A65" s="36" t="str">
        <f>CONCATENATE(DATENBANK!L54,DATENBANK!M54)</f>
        <v/>
      </c>
      <c r="B65" s="39" t="str">
        <f>CONCATENATE(DATENBANK!R54, " ",DATENBANK!S54)</f>
        <v xml:space="preserve"> </v>
      </c>
      <c r="C65" s="36">
        <f>DATENBANK!E54</f>
        <v>0</v>
      </c>
      <c r="D65" s="36">
        <f>DATENBANK!D54</f>
        <v>0</v>
      </c>
      <c r="E65" s="36">
        <f>IF(DATENBANK!Q54="?","Schaltschrank",DATENBANK!Q54)</f>
        <v>0</v>
      </c>
      <c r="F65" s="36"/>
      <c r="G65" s="36">
        <f>DATENBANK!K54</f>
        <v>0</v>
      </c>
      <c r="H65" s="36">
        <f>DATENBANK!G54</f>
        <v>0</v>
      </c>
      <c r="I65" s="36">
        <f>DATENBANK!P54</f>
        <v>0</v>
      </c>
      <c r="J65" s="36">
        <f>DATENBANK!I54</f>
        <v>0</v>
      </c>
      <c r="K65" s="40">
        <f>DATENBANK!T54</f>
        <v>0</v>
      </c>
      <c r="L65" s="37">
        <f>DATENBANK!U54</f>
        <v>0</v>
      </c>
      <c r="M65" s="37">
        <f>DATENBANK!V54</f>
        <v>0</v>
      </c>
      <c r="N65" s="37">
        <f>DATENBANK!W54</f>
        <v>0</v>
      </c>
      <c r="O65" s="36">
        <f>DATENBANK!X54</f>
        <v>0</v>
      </c>
    </row>
    <row r="66" spans="1:15" ht="28.35" customHeight="1">
      <c r="A66" s="36" t="str">
        <f>CONCATENATE(DATENBANK!L55,DATENBANK!M55)</f>
        <v/>
      </c>
      <c r="B66" s="39" t="str">
        <f>CONCATENATE(DATENBANK!R55, " ",DATENBANK!S55)</f>
        <v xml:space="preserve"> </v>
      </c>
      <c r="C66" s="36">
        <f>DATENBANK!E55</f>
        <v>0</v>
      </c>
      <c r="D66" s="36">
        <f>DATENBANK!D55</f>
        <v>0</v>
      </c>
      <c r="E66" s="36">
        <f>IF(DATENBANK!Q55="?","Schaltschrank",DATENBANK!Q55)</f>
        <v>0</v>
      </c>
      <c r="F66" s="36"/>
      <c r="G66" s="36">
        <f>DATENBANK!K55</f>
        <v>0</v>
      </c>
      <c r="H66" s="36">
        <f>DATENBANK!G55</f>
        <v>0</v>
      </c>
      <c r="I66" s="36">
        <f>DATENBANK!P55</f>
        <v>0</v>
      </c>
      <c r="J66" s="36">
        <f>DATENBANK!I55</f>
        <v>0</v>
      </c>
      <c r="K66" s="40">
        <f>DATENBANK!T55</f>
        <v>0</v>
      </c>
      <c r="L66" s="37">
        <f>DATENBANK!U55</f>
        <v>0</v>
      </c>
      <c r="M66" s="37">
        <f>DATENBANK!V55</f>
        <v>0</v>
      </c>
      <c r="N66" s="37">
        <f>DATENBANK!W55</f>
        <v>0</v>
      </c>
      <c r="O66" s="36">
        <f>DATENBANK!X55</f>
        <v>0</v>
      </c>
    </row>
    <row r="67" spans="1:15" ht="28.35" customHeight="1">
      <c r="A67" s="36" t="str">
        <f>CONCATENATE(DATENBANK!L56,DATENBANK!M56)</f>
        <v/>
      </c>
      <c r="B67" s="39" t="str">
        <f>CONCATENATE(DATENBANK!R56, " ",DATENBANK!S56)</f>
        <v xml:space="preserve"> </v>
      </c>
      <c r="C67" s="36">
        <f>DATENBANK!E56</f>
        <v>0</v>
      </c>
      <c r="D67" s="36">
        <f>DATENBANK!D56</f>
        <v>0</v>
      </c>
      <c r="E67" s="36">
        <f>IF(DATENBANK!Q56="?","Schaltschrank",DATENBANK!Q56)</f>
        <v>0</v>
      </c>
      <c r="F67" s="36"/>
      <c r="G67" s="36">
        <f>DATENBANK!K56</f>
        <v>0</v>
      </c>
      <c r="H67" s="36">
        <f>DATENBANK!G56</f>
        <v>0</v>
      </c>
      <c r="I67" s="36">
        <f>DATENBANK!P56</f>
        <v>0</v>
      </c>
      <c r="J67" s="36">
        <f>DATENBANK!I56</f>
        <v>0</v>
      </c>
      <c r="K67" s="40">
        <f>DATENBANK!T56</f>
        <v>0</v>
      </c>
      <c r="L67" s="37">
        <f>DATENBANK!U56</f>
        <v>0</v>
      </c>
      <c r="M67" s="37">
        <f>DATENBANK!V56</f>
        <v>0</v>
      </c>
      <c r="N67" s="37">
        <f>DATENBANK!W56</f>
        <v>0</v>
      </c>
      <c r="O67" s="36">
        <f>DATENBANK!X56</f>
        <v>0</v>
      </c>
    </row>
    <row r="68" spans="1:15" ht="28.35" customHeight="1">
      <c r="A68" s="36" t="str">
        <f>CONCATENATE(DATENBANK!L57,DATENBANK!M57)</f>
        <v/>
      </c>
      <c r="B68" s="39" t="str">
        <f>CONCATENATE(DATENBANK!R57, " ",DATENBANK!S57)</f>
        <v xml:space="preserve"> </v>
      </c>
      <c r="C68" s="36">
        <f>DATENBANK!E57</f>
        <v>0</v>
      </c>
      <c r="D68" s="36">
        <f>DATENBANK!D57</f>
        <v>0</v>
      </c>
      <c r="E68" s="36">
        <f>IF(DATENBANK!Q57="?","Schaltschrank",DATENBANK!Q57)</f>
        <v>0</v>
      </c>
      <c r="F68" s="36"/>
      <c r="G68" s="36">
        <f>DATENBANK!K57</f>
        <v>0</v>
      </c>
      <c r="H68" s="36">
        <f>DATENBANK!G57</f>
        <v>0</v>
      </c>
      <c r="I68" s="36">
        <f>DATENBANK!P57</f>
        <v>0</v>
      </c>
      <c r="J68" s="36">
        <f>DATENBANK!I57</f>
        <v>0</v>
      </c>
      <c r="K68" s="40">
        <f>DATENBANK!T57</f>
        <v>0</v>
      </c>
      <c r="L68" s="37">
        <f>DATENBANK!U57</f>
        <v>0</v>
      </c>
      <c r="M68" s="37">
        <f>DATENBANK!V57</f>
        <v>0</v>
      </c>
      <c r="N68" s="37">
        <f>DATENBANK!W57</f>
        <v>0</v>
      </c>
      <c r="O68" s="36">
        <f>DATENBANK!X57</f>
        <v>0</v>
      </c>
    </row>
    <row r="69" spans="1:15" ht="28.35" customHeight="1">
      <c r="A69" s="36" t="str">
        <f>CONCATENATE(DATENBANK!L58,DATENBANK!M58)</f>
        <v/>
      </c>
      <c r="B69" s="39" t="str">
        <f>CONCATENATE(DATENBANK!R58, " ",DATENBANK!S58)</f>
        <v xml:space="preserve"> </v>
      </c>
      <c r="C69" s="36">
        <f>DATENBANK!E58</f>
        <v>0</v>
      </c>
      <c r="D69" s="36">
        <f>DATENBANK!D58</f>
        <v>0</v>
      </c>
      <c r="E69" s="36">
        <f>IF(DATENBANK!Q58="?","Schaltschrank",DATENBANK!Q58)</f>
        <v>0</v>
      </c>
      <c r="F69" s="36"/>
      <c r="G69" s="36">
        <f>DATENBANK!K58</f>
        <v>0</v>
      </c>
      <c r="H69" s="36">
        <f>DATENBANK!G58</f>
        <v>0</v>
      </c>
      <c r="I69" s="36">
        <f>DATENBANK!P58</f>
        <v>0</v>
      </c>
      <c r="J69" s="36">
        <f>DATENBANK!I58</f>
        <v>0</v>
      </c>
      <c r="K69" s="40">
        <f>DATENBANK!T58</f>
        <v>0</v>
      </c>
      <c r="L69" s="37">
        <f>DATENBANK!U58</f>
        <v>0</v>
      </c>
      <c r="M69" s="37">
        <f>DATENBANK!V58</f>
        <v>0</v>
      </c>
      <c r="N69" s="37">
        <f>DATENBANK!W58</f>
        <v>0</v>
      </c>
      <c r="O69" s="36">
        <f>DATENBANK!X58</f>
        <v>0</v>
      </c>
    </row>
    <row r="70" spans="1:15" ht="28.35" customHeight="1">
      <c r="A70" s="36" t="str">
        <f>CONCATENATE(DATENBANK!L59,DATENBANK!M59)</f>
        <v/>
      </c>
      <c r="B70" s="39" t="str">
        <f>CONCATENATE(DATENBANK!R59, " ",DATENBANK!S59)</f>
        <v xml:space="preserve"> </v>
      </c>
      <c r="C70" s="36">
        <f>DATENBANK!E59</f>
        <v>0</v>
      </c>
      <c r="D70" s="36">
        <f>DATENBANK!D59</f>
        <v>0</v>
      </c>
      <c r="E70" s="36">
        <f>IF(DATENBANK!Q59="?","Schaltschrank",DATENBANK!Q59)</f>
        <v>0</v>
      </c>
      <c r="F70" s="36"/>
      <c r="G70" s="36">
        <f>DATENBANK!K59</f>
        <v>0</v>
      </c>
      <c r="H70" s="36">
        <f>DATENBANK!G59</f>
        <v>0</v>
      </c>
      <c r="I70" s="36">
        <f>DATENBANK!P59</f>
        <v>0</v>
      </c>
      <c r="J70" s="36">
        <f>DATENBANK!I59</f>
        <v>0</v>
      </c>
      <c r="K70" s="40">
        <f>DATENBANK!T59</f>
        <v>0</v>
      </c>
      <c r="L70" s="37">
        <f>DATENBANK!U59</f>
        <v>0</v>
      </c>
      <c r="M70" s="37">
        <f>DATENBANK!V59</f>
        <v>0</v>
      </c>
      <c r="N70" s="37">
        <f>DATENBANK!W59</f>
        <v>0</v>
      </c>
      <c r="O70" s="36">
        <f>DATENBANK!X59</f>
        <v>0</v>
      </c>
    </row>
    <row r="71" spans="1:15" ht="28.35" customHeight="1">
      <c r="A71" s="36" t="str">
        <f>CONCATENATE(DATENBANK!L60,DATENBANK!M60)</f>
        <v/>
      </c>
      <c r="B71" s="39" t="str">
        <f>CONCATENATE(DATENBANK!R60, " ",DATENBANK!S60)</f>
        <v xml:space="preserve"> </v>
      </c>
      <c r="C71" s="36">
        <f>DATENBANK!E60</f>
        <v>0</v>
      </c>
      <c r="D71" s="36">
        <f>DATENBANK!D60</f>
        <v>0</v>
      </c>
      <c r="E71" s="36">
        <f>IF(DATENBANK!Q60="?","Schaltschrank",DATENBANK!Q60)</f>
        <v>0</v>
      </c>
      <c r="F71" s="36"/>
      <c r="G71" s="36">
        <f>DATENBANK!K60</f>
        <v>0</v>
      </c>
      <c r="H71" s="36">
        <f>DATENBANK!G60</f>
        <v>0</v>
      </c>
      <c r="I71" s="36">
        <f>DATENBANK!P60</f>
        <v>0</v>
      </c>
      <c r="J71" s="36">
        <f>DATENBANK!I60</f>
        <v>0</v>
      </c>
      <c r="K71" s="40">
        <f>DATENBANK!T60</f>
        <v>0</v>
      </c>
      <c r="L71" s="37">
        <f>DATENBANK!U60</f>
        <v>0</v>
      </c>
      <c r="M71" s="37">
        <f>DATENBANK!V60</f>
        <v>0</v>
      </c>
      <c r="N71" s="37">
        <f>DATENBANK!W60</f>
        <v>0</v>
      </c>
      <c r="O71" s="36">
        <f>DATENBANK!X60</f>
        <v>0</v>
      </c>
    </row>
    <row r="72" spans="1:15" ht="28.35" customHeight="1">
      <c r="A72" s="36" t="str">
        <f>CONCATENATE(DATENBANK!L61,DATENBANK!M61)</f>
        <v/>
      </c>
      <c r="B72" s="39" t="str">
        <f>CONCATENATE(DATENBANK!R61, " ",DATENBANK!S61)</f>
        <v xml:space="preserve"> </v>
      </c>
      <c r="C72" s="36">
        <f>DATENBANK!E61</f>
        <v>0</v>
      </c>
      <c r="D72" s="36">
        <f>DATENBANK!D61</f>
        <v>0</v>
      </c>
      <c r="E72" s="36">
        <f>IF(DATENBANK!Q61="?","Schaltschrank",DATENBANK!Q61)</f>
        <v>0</v>
      </c>
      <c r="F72" s="36"/>
      <c r="G72" s="36">
        <f>DATENBANK!K61</f>
        <v>0</v>
      </c>
      <c r="H72" s="36">
        <f>DATENBANK!G61</f>
        <v>0</v>
      </c>
      <c r="I72" s="36">
        <f>DATENBANK!P61</f>
        <v>0</v>
      </c>
      <c r="J72" s="36">
        <f>DATENBANK!I61</f>
        <v>0</v>
      </c>
      <c r="K72" s="40">
        <f>DATENBANK!T61</f>
        <v>0</v>
      </c>
      <c r="L72" s="37">
        <f>DATENBANK!U61</f>
        <v>0</v>
      </c>
      <c r="M72" s="37">
        <f>DATENBANK!V61</f>
        <v>0</v>
      </c>
      <c r="N72" s="37">
        <f>DATENBANK!W61</f>
        <v>0</v>
      </c>
      <c r="O72" s="36">
        <f>DATENBANK!X61</f>
        <v>0</v>
      </c>
    </row>
    <row r="73" spans="1:15" ht="28.35" customHeight="1">
      <c r="A73" s="36" t="str">
        <f>CONCATENATE(DATENBANK!L62,DATENBANK!M62)</f>
        <v/>
      </c>
      <c r="B73" s="39" t="str">
        <f>CONCATENATE(DATENBANK!R62, " ",DATENBANK!S62)</f>
        <v xml:space="preserve"> </v>
      </c>
      <c r="C73" s="36">
        <f>DATENBANK!E62</f>
        <v>0</v>
      </c>
      <c r="D73" s="36">
        <f>DATENBANK!D62</f>
        <v>0</v>
      </c>
      <c r="E73" s="36">
        <f>IF(DATENBANK!Q62="?","Schaltschrank",DATENBANK!Q62)</f>
        <v>0</v>
      </c>
      <c r="F73" s="36"/>
      <c r="G73" s="36">
        <f>DATENBANK!K62</f>
        <v>0</v>
      </c>
      <c r="H73" s="36">
        <f>DATENBANK!G62</f>
        <v>0</v>
      </c>
      <c r="I73" s="36">
        <f>DATENBANK!P62</f>
        <v>0</v>
      </c>
      <c r="J73" s="36">
        <f>DATENBANK!I62</f>
        <v>0</v>
      </c>
      <c r="K73" s="40">
        <f>DATENBANK!T62</f>
        <v>0</v>
      </c>
      <c r="L73" s="37">
        <f>DATENBANK!U62</f>
        <v>0</v>
      </c>
      <c r="M73" s="37">
        <f>DATENBANK!V62</f>
        <v>0</v>
      </c>
      <c r="N73" s="37">
        <f>DATENBANK!W62</f>
        <v>0</v>
      </c>
      <c r="O73" s="36">
        <f>DATENBANK!X62</f>
        <v>0</v>
      </c>
    </row>
    <row r="74" spans="1:15" ht="28.35" customHeight="1">
      <c r="A74" s="36" t="str">
        <f>CONCATENATE(DATENBANK!L63,DATENBANK!M63)</f>
        <v/>
      </c>
      <c r="B74" s="39" t="str">
        <f>CONCATENATE(DATENBANK!R63, " ",DATENBANK!S63)</f>
        <v xml:space="preserve"> </v>
      </c>
      <c r="C74" s="36">
        <f>DATENBANK!E63</f>
        <v>0</v>
      </c>
      <c r="D74" s="36">
        <f>DATENBANK!D63</f>
        <v>0</v>
      </c>
      <c r="E74" s="36">
        <f>IF(DATENBANK!Q63="?","Schaltschrank",DATENBANK!Q63)</f>
        <v>0</v>
      </c>
      <c r="F74" s="36"/>
      <c r="G74" s="36">
        <f>DATENBANK!K63</f>
        <v>0</v>
      </c>
      <c r="H74" s="36">
        <f>DATENBANK!G63</f>
        <v>0</v>
      </c>
      <c r="I74" s="36">
        <f>DATENBANK!P63</f>
        <v>0</v>
      </c>
      <c r="J74" s="36">
        <f>DATENBANK!I63</f>
        <v>0</v>
      </c>
      <c r="K74" s="40">
        <f>DATENBANK!T63</f>
        <v>0</v>
      </c>
      <c r="L74" s="37">
        <f>DATENBANK!U63</f>
        <v>0</v>
      </c>
      <c r="M74" s="37">
        <f>DATENBANK!V63</f>
        <v>0</v>
      </c>
      <c r="N74" s="37">
        <f>DATENBANK!W63</f>
        <v>0</v>
      </c>
      <c r="O74" s="36">
        <f>DATENBANK!X63</f>
        <v>0</v>
      </c>
    </row>
    <row r="75" spans="1:15" ht="28.35" customHeight="1">
      <c r="A75" s="36" t="str">
        <f>CONCATENATE(DATENBANK!L64,DATENBANK!M64)</f>
        <v/>
      </c>
      <c r="B75" s="39" t="str">
        <f>CONCATENATE(DATENBANK!R64, " ",DATENBANK!S64)</f>
        <v xml:space="preserve"> </v>
      </c>
      <c r="C75" s="36">
        <f>DATENBANK!E64</f>
        <v>0</v>
      </c>
      <c r="D75" s="36">
        <f>DATENBANK!D64</f>
        <v>0</v>
      </c>
      <c r="E75" s="36">
        <f>IF(DATENBANK!Q64="?","Schaltschrank",DATENBANK!Q64)</f>
        <v>0</v>
      </c>
      <c r="F75" s="36"/>
      <c r="G75" s="36">
        <f>DATENBANK!K64</f>
        <v>0</v>
      </c>
      <c r="H75" s="36">
        <f>DATENBANK!G64</f>
        <v>0</v>
      </c>
      <c r="I75" s="36">
        <f>DATENBANK!P64</f>
        <v>0</v>
      </c>
      <c r="J75" s="36">
        <f>DATENBANK!I64</f>
        <v>0</v>
      </c>
      <c r="K75" s="40">
        <f>DATENBANK!T64</f>
        <v>0</v>
      </c>
      <c r="L75" s="37">
        <f>DATENBANK!U64</f>
        <v>0</v>
      </c>
      <c r="M75" s="37">
        <f>DATENBANK!V64</f>
        <v>0</v>
      </c>
      <c r="N75" s="37">
        <f>DATENBANK!W64</f>
        <v>0</v>
      </c>
      <c r="O75" s="36">
        <f>DATENBANK!X64</f>
        <v>0</v>
      </c>
    </row>
    <row r="76" spans="1:15" ht="28.35" customHeight="1">
      <c r="A76" s="36" t="str">
        <f>CONCATENATE(DATENBANK!L65,DATENBANK!M65)</f>
        <v/>
      </c>
      <c r="B76" s="39" t="str">
        <f>CONCATENATE(DATENBANK!R65, " ",DATENBANK!S65)</f>
        <v xml:space="preserve"> </v>
      </c>
      <c r="C76" s="36">
        <f>DATENBANK!E65</f>
        <v>0</v>
      </c>
      <c r="D76" s="36">
        <f>DATENBANK!D65</f>
        <v>0</v>
      </c>
      <c r="E76" s="36">
        <f>IF(DATENBANK!Q65="?","Schaltschrank",DATENBANK!Q65)</f>
        <v>0</v>
      </c>
      <c r="F76" s="36"/>
      <c r="G76" s="36">
        <f>DATENBANK!K65</f>
        <v>0</v>
      </c>
      <c r="H76" s="36">
        <f>DATENBANK!G65</f>
        <v>0</v>
      </c>
      <c r="I76" s="36">
        <f>DATENBANK!P65</f>
        <v>0</v>
      </c>
      <c r="J76" s="36">
        <f>DATENBANK!I65</f>
        <v>0</v>
      </c>
      <c r="K76" s="40">
        <f>DATENBANK!T65</f>
        <v>0</v>
      </c>
      <c r="L76" s="37">
        <f>DATENBANK!U65</f>
        <v>0</v>
      </c>
      <c r="M76" s="37">
        <f>DATENBANK!V65</f>
        <v>0</v>
      </c>
      <c r="N76" s="37">
        <f>DATENBANK!W65</f>
        <v>0</v>
      </c>
      <c r="O76" s="36">
        <f>DATENBANK!X65</f>
        <v>0</v>
      </c>
    </row>
    <row r="77" spans="1:15" ht="28.35" customHeight="1">
      <c r="A77" s="36" t="str">
        <f>CONCATENATE(DATENBANK!L66,DATENBANK!M66)</f>
        <v/>
      </c>
      <c r="B77" s="39" t="str">
        <f>CONCATENATE(DATENBANK!R66, " ",DATENBANK!S66)</f>
        <v xml:space="preserve"> </v>
      </c>
      <c r="C77" s="36">
        <f>DATENBANK!E66</f>
        <v>0</v>
      </c>
      <c r="D77" s="36">
        <f>DATENBANK!D66</f>
        <v>0</v>
      </c>
      <c r="E77" s="36">
        <f>IF(DATENBANK!Q66="?","Schaltschrank",DATENBANK!Q66)</f>
        <v>0</v>
      </c>
      <c r="F77" s="36"/>
      <c r="G77" s="36">
        <f>DATENBANK!K66</f>
        <v>0</v>
      </c>
      <c r="H77" s="36">
        <f>DATENBANK!G66</f>
        <v>0</v>
      </c>
      <c r="I77" s="36">
        <f>DATENBANK!P66</f>
        <v>0</v>
      </c>
      <c r="J77" s="36">
        <f>DATENBANK!I66</f>
        <v>0</v>
      </c>
      <c r="K77" s="40">
        <f>DATENBANK!T66</f>
        <v>0</v>
      </c>
      <c r="L77" s="37">
        <f>DATENBANK!U66</f>
        <v>0</v>
      </c>
      <c r="M77" s="37">
        <f>DATENBANK!V66</f>
        <v>0</v>
      </c>
      <c r="N77" s="37">
        <f>DATENBANK!W66</f>
        <v>0</v>
      </c>
      <c r="O77" s="36">
        <f>DATENBANK!X66</f>
        <v>0</v>
      </c>
    </row>
    <row r="78" spans="1:15" ht="28.35" customHeight="1">
      <c r="A78" s="36" t="str">
        <f>CONCATENATE(DATENBANK!L67,DATENBANK!M67)</f>
        <v/>
      </c>
      <c r="B78" s="39" t="str">
        <f>CONCATENATE(DATENBANK!R67, " ",DATENBANK!S67)</f>
        <v xml:space="preserve"> </v>
      </c>
      <c r="C78" s="36">
        <f>DATENBANK!E67</f>
        <v>0</v>
      </c>
      <c r="D78" s="36">
        <f>DATENBANK!D67</f>
        <v>0</v>
      </c>
      <c r="E78" s="36">
        <f>IF(DATENBANK!Q67="?","Schaltschrank",DATENBANK!Q67)</f>
        <v>0</v>
      </c>
      <c r="F78" s="36"/>
      <c r="G78" s="36">
        <f>DATENBANK!K67</f>
        <v>0</v>
      </c>
      <c r="H78" s="36">
        <f>DATENBANK!G67</f>
        <v>0</v>
      </c>
      <c r="I78" s="36">
        <f>DATENBANK!P67</f>
        <v>0</v>
      </c>
      <c r="J78" s="36">
        <f>DATENBANK!I67</f>
        <v>0</v>
      </c>
      <c r="K78" s="40">
        <f>DATENBANK!T67</f>
        <v>0</v>
      </c>
      <c r="L78" s="37">
        <f>DATENBANK!U67</f>
        <v>0</v>
      </c>
      <c r="M78" s="37">
        <f>DATENBANK!V67</f>
        <v>0</v>
      </c>
      <c r="N78" s="37">
        <f>DATENBANK!W67</f>
        <v>0</v>
      </c>
      <c r="O78" s="36">
        <f>DATENBANK!X67</f>
        <v>0</v>
      </c>
    </row>
    <row r="79" spans="1:15" ht="28.35" customHeight="1">
      <c r="A79" s="36" t="str">
        <f>CONCATENATE(DATENBANK!L68,DATENBANK!M68)</f>
        <v/>
      </c>
      <c r="B79" s="39" t="str">
        <f>CONCATENATE(DATENBANK!R68, " ",DATENBANK!S68)</f>
        <v xml:space="preserve"> </v>
      </c>
      <c r="C79" s="36">
        <f>DATENBANK!E68</f>
        <v>0</v>
      </c>
      <c r="D79" s="36">
        <f>DATENBANK!D68</f>
        <v>0</v>
      </c>
      <c r="E79" s="36">
        <f>IF(DATENBANK!Q68="?","Schaltschrank",DATENBANK!Q68)</f>
        <v>0</v>
      </c>
      <c r="F79" s="36"/>
      <c r="G79" s="36">
        <f>DATENBANK!K68</f>
        <v>0</v>
      </c>
      <c r="H79" s="36">
        <f>DATENBANK!G68</f>
        <v>0</v>
      </c>
      <c r="I79" s="36">
        <f>DATENBANK!P68</f>
        <v>0</v>
      </c>
      <c r="J79" s="36">
        <f>DATENBANK!I68</f>
        <v>0</v>
      </c>
      <c r="K79" s="40">
        <f>DATENBANK!T68</f>
        <v>0</v>
      </c>
      <c r="L79" s="37">
        <f>DATENBANK!U68</f>
        <v>0</v>
      </c>
      <c r="M79" s="37">
        <f>DATENBANK!V68</f>
        <v>0</v>
      </c>
      <c r="N79" s="37">
        <f>DATENBANK!W68</f>
        <v>0</v>
      </c>
      <c r="O79" s="36">
        <f>DATENBANK!X68</f>
        <v>0</v>
      </c>
    </row>
    <row r="80" spans="1:15" ht="28.35" customHeight="1">
      <c r="A80" s="36" t="str">
        <f>CONCATENATE(DATENBANK!L69,DATENBANK!M69)</f>
        <v/>
      </c>
      <c r="B80" s="39" t="str">
        <f>CONCATENATE(DATENBANK!R69, " ",DATENBANK!S69)</f>
        <v xml:space="preserve"> </v>
      </c>
      <c r="C80" s="36">
        <f>DATENBANK!E69</f>
        <v>0</v>
      </c>
      <c r="D80" s="36">
        <f>DATENBANK!D69</f>
        <v>0</v>
      </c>
      <c r="E80" s="36">
        <f>IF(DATENBANK!Q69="?","Schaltschrank",DATENBANK!Q69)</f>
        <v>0</v>
      </c>
      <c r="F80" s="36"/>
      <c r="G80" s="36">
        <f>DATENBANK!K69</f>
        <v>0</v>
      </c>
      <c r="H80" s="36">
        <f>DATENBANK!G69</f>
        <v>0</v>
      </c>
      <c r="I80" s="36">
        <f>DATENBANK!P69</f>
        <v>0</v>
      </c>
      <c r="J80" s="36">
        <f>DATENBANK!I69</f>
        <v>0</v>
      </c>
      <c r="K80" s="40">
        <f>DATENBANK!T69</f>
        <v>0</v>
      </c>
      <c r="L80" s="37">
        <f>DATENBANK!U69</f>
        <v>0</v>
      </c>
      <c r="M80" s="37">
        <f>DATENBANK!V69</f>
        <v>0</v>
      </c>
      <c r="N80" s="37">
        <f>DATENBANK!W69</f>
        <v>0</v>
      </c>
      <c r="O80" s="36">
        <f>DATENBANK!X69</f>
        <v>0</v>
      </c>
    </row>
    <row r="81" spans="1:15" ht="28.35" customHeight="1">
      <c r="A81" s="36" t="str">
        <f>CONCATENATE(DATENBANK!L70,DATENBANK!M70)</f>
        <v/>
      </c>
      <c r="B81" s="39" t="str">
        <f>CONCATENATE(DATENBANK!R70, " ",DATENBANK!S70)</f>
        <v xml:space="preserve"> </v>
      </c>
      <c r="C81" s="36">
        <f>DATENBANK!E70</f>
        <v>0</v>
      </c>
      <c r="D81" s="36">
        <f>DATENBANK!D70</f>
        <v>0</v>
      </c>
      <c r="E81" s="36">
        <f>IF(DATENBANK!Q70="?","Schaltschrank",DATENBANK!Q70)</f>
        <v>0</v>
      </c>
      <c r="F81" s="36"/>
      <c r="G81" s="36">
        <f>DATENBANK!K70</f>
        <v>0</v>
      </c>
      <c r="H81" s="36">
        <f>DATENBANK!G70</f>
        <v>0</v>
      </c>
      <c r="I81" s="36">
        <f>DATENBANK!P70</f>
        <v>0</v>
      </c>
      <c r="J81" s="36">
        <f>DATENBANK!I70</f>
        <v>0</v>
      </c>
      <c r="K81" s="40">
        <f>DATENBANK!T70</f>
        <v>0</v>
      </c>
      <c r="L81" s="37">
        <f>DATENBANK!U70</f>
        <v>0</v>
      </c>
      <c r="M81" s="37">
        <f>DATENBANK!V70</f>
        <v>0</v>
      </c>
      <c r="N81" s="37">
        <f>DATENBANK!W70</f>
        <v>0</v>
      </c>
      <c r="O81" s="36">
        <f>DATENBANK!X70</f>
        <v>0</v>
      </c>
    </row>
    <row r="82" spans="1:15" ht="28.35" customHeight="1">
      <c r="A82" s="36" t="str">
        <f>CONCATENATE(DATENBANK!L71,DATENBANK!M71)</f>
        <v/>
      </c>
      <c r="B82" s="39" t="str">
        <f>CONCATENATE(DATENBANK!R71, " ",DATENBANK!S71)</f>
        <v xml:space="preserve"> </v>
      </c>
      <c r="C82" s="36">
        <f>DATENBANK!E71</f>
        <v>0</v>
      </c>
      <c r="D82" s="36">
        <f>DATENBANK!D71</f>
        <v>0</v>
      </c>
      <c r="E82" s="36">
        <f>IF(DATENBANK!Q71="?","Schaltschrank",DATENBANK!Q71)</f>
        <v>0</v>
      </c>
      <c r="F82" s="36"/>
      <c r="G82" s="36">
        <f>DATENBANK!K71</f>
        <v>0</v>
      </c>
      <c r="H82" s="36">
        <f>DATENBANK!G71</f>
        <v>0</v>
      </c>
      <c r="I82" s="36">
        <f>DATENBANK!P71</f>
        <v>0</v>
      </c>
      <c r="J82" s="36">
        <f>DATENBANK!I71</f>
        <v>0</v>
      </c>
      <c r="K82" s="40">
        <f>DATENBANK!T71</f>
        <v>0</v>
      </c>
      <c r="L82" s="37">
        <f>DATENBANK!U71</f>
        <v>0</v>
      </c>
      <c r="M82" s="37">
        <f>DATENBANK!V71</f>
        <v>0</v>
      </c>
      <c r="N82" s="37">
        <f>DATENBANK!W71</f>
        <v>0</v>
      </c>
      <c r="O82" s="36">
        <f>DATENBANK!X71</f>
        <v>0</v>
      </c>
    </row>
    <row r="83" spans="1:15" ht="28.35" customHeight="1">
      <c r="A83" s="36" t="str">
        <f>CONCATENATE(DATENBANK!L72,DATENBANK!M72)</f>
        <v/>
      </c>
      <c r="B83" s="39" t="str">
        <f>CONCATENATE(DATENBANK!R72, " ",DATENBANK!S72)</f>
        <v xml:space="preserve"> </v>
      </c>
      <c r="C83" s="36">
        <f>DATENBANK!E72</f>
        <v>0</v>
      </c>
      <c r="D83" s="36">
        <f>DATENBANK!D72</f>
        <v>0</v>
      </c>
      <c r="E83" s="36">
        <f>IF(DATENBANK!Q72="?","Schaltschrank",DATENBANK!Q72)</f>
        <v>0</v>
      </c>
      <c r="F83" s="36"/>
      <c r="G83" s="36">
        <f>DATENBANK!K72</f>
        <v>0</v>
      </c>
      <c r="H83" s="36">
        <f>DATENBANK!G72</f>
        <v>0</v>
      </c>
      <c r="I83" s="36">
        <f>DATENBANK!P72</f>
        <v>0</v>
      </c>
      <c r="J83" s="36">
        <f>DATENBANK!I72</f>
        <v>0</v>
      </c>
      <c r="K83" s="40">
        <f>DATENBANK!T72</f>
        <v>0</v>
      </c>
      <c r="L83" s="37">
        <f>DATENBANK!U72</f>
        <v>0</v>
      </c>
      <c r="M83" s="37">
        <f>DATENBANK!V72</f>
        <v>0</v>
      </c>
      <c r="N83" s="37">
        <f>DATENBANK!W72</f>
        <v>0</v>
      </c>
      <c r="O83" s="36">
        <f>DATENBANK!X72</f>
        <v>0</v>
      </c>
    </row>
    <row r="84" spans="1:15" ht="28.35" customHeight="1">
      <c r="A84" s="36" t="str">
        <f>CONCATENATE(DATENBANK!L73,DATENBANK!M73)</f>
        <v/>
      </c>
      <c r="B84" s="39" t="str">
        <f>CONCATENATE(DATENBANK!R73, " ",DATENBANK!S73)</f>
        <v xml:space="preserve"> </v>
      </c>
      <c r="C84" s="36">
        <f>DATENBANK!E73</f>
        <v>0</v>
      </c>
      <c r="D84" s="36">
        <f>DATENBANK!D73</f>
        <v>0</v>
      </c>
      <c r="E84" s="36">
        <f>IF(DATENBANK!Q73="?","Schaltschrank",DATENBANK!Q73)</f>
        <v>0</v>
      </c>
      <c r="F84" s="36"/>
      <c r="G84" s="36">
        <f>DATENBANK!K73</f>
        <v>0</v>
      </c>
      <c r="H84" s="36">
        <f>DATENBANK!G73</f>
        <v>0</v>
      </c>
      <c r="I84" s="36">
        <f>DATENBANK!P73</f>
        <v>0</v>
      </c>
      <c r="J84" s="36">
        <f>DATENBANK!I73</f>
        <v>0</v>
      </c>
      <c r="K84" s="40">
        <f>DATENBANK!T73</f>
        <v>0</v>
      </c>
      <c r="L84" s="37">
        <f>DATENBANK!U73</f>
        <v>0</v>
      </c>
      <c r="M84" s="37">
        <f>DATENBANK!V73</f>
        <v>0</v>
      </c>
      <c r="N84" s="37">
        <f>DATENBANK!W73</f>
        <v>0</v>
      </c>
      <c r="O84" s="36">
        <f>DATENBANK!X73</f>
        <v>0</v>
      </c>
    </row>
    <row r="85" spans="1:15" ht="28.35" customHeight="1">
      <c r="A85" s="36" t="str">
        <f>CONCATENATE(DATENBANK!L74,DATENBANK!M74)</f>
        <v/>
      </c>
      <c r="B85" s="39" t="str">
        <f>CONCATENATE(DATENBANK!R74, " ",DATENBANK!S74)</f>
        <v xml:space="preserve"> </v>
      </c>
      <c r="C85" s="36">
        <f>DATENBANK!E74</f>
        <v>0</v>
      </c>
      <c r="D85" s="36">
        <f>DATENBANK!D74</f>
        <v>0</v>
      </c>
      <c r="E85" s="36">
        <f>IF(DATENBANK!Q74="?","Schaltschrank",DATENBANK!Q74)</f>
        <v>0</v>
      </c>
      <c r="F85" s="36"/>
      <c r="G85" s="36">
        <f>DATENBANK!K74</f>
        <v>0</v>
      </c>
      <c r="H85" s="36">
        <f>DATENBANK!G74</f>
        <v>0</v>
      </c>
      <c r="I85" s="36">
        <f>DATENBANK!P74</f>
        <v>0</v>
      </c>
      <c r="J85" s="36">
        <f>DATENBANK!I74</f>
        <v>0</v>
      </c>
      <c r="K85" s="40">
        <f>DATENBANK!T74</f>
        <v>0</v>
      </c>
      <c r="L85" s="37">
        <f>DATENBANK!U74</f>
        <v>0</v>
      </c>
      <c r="M85" s="37">
        <f>DATENBANK!V74</f>
        <v>0</v>
      </c>
      <c r="N85" s="37">
        <f>DATENBANK!W74</f>
        <v>0</v>
      </c>
      <c r="O85" s="36">
        <f>DATENBANK!X74</f>
        <v>0</v>
      </c>
    </row>
    <row r="86" spans="1:15" ht="28.35" customHeight="1">
      <c r="A86" s="36" t="str">
        <f>CONCATENATE(DATENBANK!L75,DATENBANK!M75)</f>
        <v/>
      </c>
      <c r="B86" s="39" t="str">
        <f>CONCATENATE(DATENBANK!R75, " ",DATENBANK!S75)</f>
        <v xml:space="preserve"> </v>
      </c>
      <c r="C86" s="36">
        <f>DATENBANK!E75</f>
        <v>0</v>
      </c>
      <c r="D86" s="36">
        <f>DATENBANK!D75</f>
        <v>0</v>
      </c>
      <c r="E86" s="36">
        <f>IF(DATENBANK!Q75="?","Schaltschrank",DATENBANK!Q75)</f>
        <v>0</v>
      </c>
      <c r="F86" s="36"/>
      <c r="G86" s="36">
        <f>DATENBANK!K75</f>
        <v>0</v>
      </c>
      <c r="H86" s="36">
        <f>DATENBANK!G75</f>
        <v>0</v>
      </c>
      <c r="I86" s="36">
        <f>DATENBANK!P75</f>
        <v>0</v>
      </c>
      <c r="J86" s="36">
        <f>DATENBANK!I75</f>
        <v>0</v>
      </c>
      <c r="K86" s="40">
        <f>DATENBANK!T75</f>
        <v>0</v>
      </c>
      <c r="L86" s="37">
        <f>DATENBANK!U75</f>
        <v>0</v>
      </c>
      <c r="M86" s="37">
        <f>DATENBANK!V75</f>
        <v>0</v>
      </c>
      <c r="N86" s="37">
        <f>DATENBANK!W75</f>
        <v>0</v>
      </c>
      <c r="O86" s="36">
        <f>DATENBANK!X75</f>
        <v>0</v>
      </c>
    </row>
    <row r="87" spans="1:15" ht="28.35" customHeight="1">
      <c r="A87" s="36" t="str">
        <f>CONCATENATE(DATENBANK!L76,DATENBANK!M76)</f>
        <v/>
      </c>
      <c r="B87" s="39" t="str">
        <f>CONCATENATE(DATENBANK!R76, " ",DATENBANK!S76)</f>
        <v xml:space="preserve"> </v>
      </c>
      <c r="C87" s="36">
        <f>DATENBANK!E76</f>
        <v>0</v>
      </c>
      <c r="D87" s="36">
        <f>DATENBANK!D76</f>
        <v>0</v>
      </c>
      <c r="E87" s="36">
        <f>IF(DATENBANK!Q76="?","Schaltschrank",DATENBANK!Q76)</f>
        <v>0</v>
      </c>
      <c r="F87" s="36"/>
      <c r="G87" s="36">
        <f>DATENBANK!K76</f>
        <v>0</v>
      </c>
      <c r="H87" s="36">
        <f>DATENBANK!G76</f>
        <v>0</v>
      </c>
      <c r="I87" s="36">
        <f>DATENBANK!P76</f>
        <v>0</v>
      </c>
      <c r="J87" s="36">
        <f>DATENBANK!I76</f>
        <v>0</v>
      </c>
      <c r="K87" s="40">
        <f>DATENBANK!T76</f>
        <v>0</v>
      </c>
      <c r="L87" s="37">
        <f>DATENBANK!U76</f>
        <v>0</v>
      </c>
      <c r="M87" s="37">
        <f>DATENBANK!V76</f>
        <v>0</v>
      </c>
      <c r="N87" s="37">
        <f>DATENBANK!W76</f>
        <v>0</v>
      </c>
      <c r="O87" s="36">
        <f>DATENBANK!X76</f>
        <v>0</v>
      </c>
    </row>
    <row r="88" spans="1:15" ht="28.35" customHeight="1">
      <c r="A88" s="36" t="str">
        <f>CONCATENATE(DATENBANK!L77,DATENBANK!M77)</f>
        <v/>
      </c>
      <c r="B88" s="39" t="str">
        <f>CONCATENATE(DATENBANK!R77, " ",DATENBANK!S77)</f>
        <v xml:space="preserve"> </v>
      </c>
      <c r="C88" s="36">
        <f>DATENBANK!E77</f>
        <v>0</v>
      </c>
      <c r="D88" s="36">
        <f>DATENBANK!D77</f>
        <v>0</v>
      </c>
      <c r="E88" s="36">
        <f>IF(DATENBANK!Q77="?","Schaltschrank",DATENBANK!Q77)</f>
        <v>0</v>
      </c>
      <c r="F88" s="36"/>
      <c r="G88" s="36">
        <f>DATENBANK!K77</f>
        <v>0</v>
      </c>
      <c r="H88" s="36">
        <f>DATENBANK!G77</f>
        <v>0</v>
      </c>
      <c r="I88" s="36">
        <f>DATENBANK!P77</f>
        <v>0</v>
      </c>
      <c r="J88" s="36">
        <f>DATENBANK!I77</f>
        <v>0</v>
      </c>
      <c r="K88" s="40">
        <f>DATENBANK!T77</f>
        <v>0</v>
      </c>
      <c r="L88" s="37">
        <f>DATENBANK!U77</f>
        <v>0</v>
      </c>
      <c r="M88" s="37">
        <f>DATENBANK!V77</f>
        <v>0</v>
      </c>
      <c r="N88" s="37">
        <f>DATENBANK!W77</f>
        <v>0</v>
      </c>
      <c r="O88" s="36">
        <f>DATENBANK!X77</f>
        <v>0</v>
      </c>
    </row>
    <row r="89" spans="1:15" ht="28.35" customHeight="1">
      <c r="A89" s="36" t="str">
        <f>CONCATENATE(DATENBANK!L78,DATENBANK!M78)</f>
        <v/>
      </c>
      <c r="B89" s="39" t="str">
        <f>CONCATENATE(DATENBANK!R78, " ",DATENBANK!S78)</f>
        <v xml:space="preserve"> </v>
      </c>
      <c r="C89" s="36">
        <f>DATENBANK!E78</f>
        <v>0</v>
      </c>
      <c r="D89" s="36">
        <f>DATENBANK!D78</f>
        <v>0</v>
      </c>
      <c r="E89" s="36">
        <f>IF(DATENBANK!Q78="?","Schaltschrank",DATENBANK!Q78)</f>
        <v>0</v>
      </c>
      <c r="F89" s="36"/>
      <c r="G89" s="36">
        <f>DATENBANK!K78</f>
        <v>0</v>
      </c>
      <c r="H89" s="36">
        <f>DATENBANK!G78</f>
        <v>0</v>
      </c>
      <c r="I89" s="36">
        <f>DATENBANK!P78</f>
        <v>0</v>
      </c>
      <c r="J89" s="36">
        <f>DATENBANK!I78</f>
        <v>0</v>
      </c>
      <c r="K89" s="40">
        <f>DATENBANK!T78</f>
        <v>0</v>
      </c>
      <c r="L89" s="37">
        <f>DATENBANK!U78</f>
        <v>0</v>
      </c>
      <c r="M89" s="37">
        <f>DATENBANK!V78</f>
        <v>0</v>
      </c>
      <c r="N89" s="37">
        <f>DATENBANK!W78</f>
        <v>0</v>
      </c>
      <c r="O89" s="36">
        <f>DATENBANK!X78</f>
        <v>0</v>
      </c>
    </row>
    <row r="90" spans="1:15" ht="28.35" customHeight="1">
      <c r="A90" s="36" t="str">
        <f>CONCATENATE(DATENBANK!L79,DATENBANK!M79)</f>
        <v/>
      </c>
      <c r="B90" s="39" t="str">
        <f>CONCATENATE(DATENBANK!R79, " ",DATENBANK!S79)</f>
        <v xml:space="preserve"> </v>
      </c>
      <c r="C90" s="36">
        <f>DATENBANK!E79</f>
        <v>0</v>
      </c>
      <c r="D90" s="36">
        <f>DATENBANK!D79</f>
        <v>0</v>
      </c>
      <c r="E90" s="36">
        <f>IF(DATENBANK!Q79="?","Schaltschrank",DATENBANK!Q79)</f>
        <v>0</v>
      </c>
      <c r="F90" s="36"/>
      <c r="G90" s="36">
        <f>DATENBANK!K79</f>
        <v>0</v>
      </c>
      <c r="H90" s="36">
        <f>DATENBANK!G79</f>
        <v>0</v>
      </c>
      <c r="I90" s="36">
        <f>DATENBANK!P79</f>
        <v>0</v>
      </c>
      <c r="J90" s="36">
        <f>DATENBANK!I79</f>
        <v>0</v>
      </c>
      <c r="K90" s="40">
        <f>DATENBANK!T79</f>
        <v>0</v>
      </c>
      <c r="L90" s="37">
        <f>DATENBANK!U79</f>
        <v>0</v>
      </c>
      <c r="M90" s="37">
        <f>DATENBANK!V79</f>
        <v>0</v>
      </c>
      <c r="N90" s="37">
        <f>DATENBANK!W79</f>
        <v>0</v>
      </c>
      <c r="O90" s="36">
        <f>DATENBANK!X79</f>
        <v>0</v>
      </c>
    </row>
    <row r="91" spans="1:15" ht="28.35" customHeight="1">
      <c r="A91" s="36" t="str">
        <f>CONCATENATE(DATENBANK!L80,DATENBANK!M80)</f>
        <v/>
      </c>
      <c r="B91" s="39" t="str">
        <f>CONCATENATE(DATENBANK!R80, " ",DATENBANK!S80)</f>
        <v xml:space="preserve"> </v>
      </c>
      <c r="C91" s="36">
        <f>DATENBANK!E80</f>
        <v>0</v>
      </c>
      <c r="D91" s="36">
        <f>DATENBANK!D80</f>
        <v>0</v>
      </c>
      <c r="E91" s="36">
        <f>IF(DATENBANK!Q80="?","Schaltschrank",DATENBANK!Q80)</f>
        <v>0</v>
      </c>
      <c r="F91" s="36"/>
      <c r="G91" s="36">
        <f>DATENBANK!K80</f>
        <v>0</v>
      </c>
      <c r="H91" s="36">
        <f>DATENBANK!G80</f>
        <v>0</v>
      </c>
      <c r="I91" s="36">
        <f>DATENBANK!P80</f>
        <v>0</v>
      </c>
      <c r="J91" s="36">
        <f>DATENBANK!I80</f>
        <v>0</v>
      </c>
      <c r="K91" s="40">
        <f>DATENBANK!T80</f>
        <v>0</v>
      </c>
      <c r="L91" s="37">
        <f>DATENBANK!U80</f>
        <v>0</v>
      </c>
      <c r="M91" s="37">
        <f>DATENBANK!V80</f>
        <v>0</v>
      </c>
      <c r="N91" s="37">
        <f>DATENBANK!W80</f>
        <v>0</v>
      </c>
      <c r="O91" s="36">
        <f>DATENBANK!X80</f>
        <v>0</v>
      </c>
    </row>
    <row r="92" spans="1:15" ht="28.35" customHeight="1">
      <c r="A92" s="36" t="str">
        <f>CONCATENATE(DATENBANK!L81,DATENBANK!M81)</f>
        <v/>
      </c>
      <c r="B92" s="39" t="str">
        <f>CONCATENATE(DATENBANK!R81, " ",DATENBANK!S81)</f>
        <v xml:space="preserve"> </v>
      </c>
      <c r="C92" s="36">
        <f>DATENBANK!E81</f>
        <v>0</v>
      </c>
      <c r="D92" s="36">
        <f>DATENBANK!D81</f>
        <v>0</v>
      </c>
      <c r="E92" s="36">
        <f>IF(DATENBANK!Q81="?","Schaltschrank",DATENBANK!Q81)</f>
        <v>0</v>
      </c>
      <c r="F92" s="36"/>
      <c r="G92" s="36">
        <f>DATENBANK!K81</f>
        <v>0</v>
      </c>
      <c r="H92" s="36">
        <f>DATENBANK!G81</f>
        <v>0</v>
      </c>
      <c r="I92" s="36">
        <f>DATENBANK!P81</f>
        <v>0</v>
      </c>
      <c r="J92" s="36">
        <f>DATENBANK!I81</f>
        <v>0</v>
      </c>
      <c r="K92" s="40">
        <f>DATENBANK!T81</f>
        <v>0</v>
      </c>
      <c r="L92" s="37">
        <f>DATENBANK!U81</f>
        <v>0</v>
      </c>
      <c r="M92" s="37">
        <f>DATENBANK!V81</f>
        <v>0</v>
      </c>
      <c r="N92" s="37">
        <f>DATENBANK!W81</f>
        <v>0</v>
      </c>
      <c r="O92" s="36">
        <f>DATENBANK!X81</f>
        <v>0</v>
      </c>
    </row>
    <row r="93" spans="1:15" ht="28.35" customHeight="1">
      <c r="A93" s="36" t="str">
        <f>CONCATENATE(DATENBANK!L82,DATENBANK!M82)</f>
        <v/>
      </c>
      <c r="B93" s="39" t="str">
        <f>CONCATENATE(DATENBANK!R82, " ",DATENBANK!S82)</f>
        <v xml:space="preserve"> </v>
      </c>
      <c r="C93" s="36">
        <f>DATENBANK!E82</f>
        <v>0</v>
      </c>
      <c r="D93" s="36">
        <f>DATENBANK!D82</f>
        <v>0</v>
      </c>
      <c r="E93" s="36">
        <f>IF(DATENBANK!Q82="?","Schaltschrank",DATENBANK!Q82)</f>
        <v>0</v>
      </c>
      <c r="F93" s="36"/>
      <c r="G93" s="36">
        <f>DATENBANK!K82</f>
        <v>0</v>
      </c>
      <c r="H93" s="36">
        <f>DATENBANK!G82</f>
        <v>0</v>
      </c>
      <c r="I93" s="36">
        <f>DATENBANK!P82</f>
        <v>0</v>
      </c>
      <c r="J93" s="36">
        <f>DATENBANK!I82</f>
        <v>0</v>
      </c>
      <c r="K93" s="40">
        <f>DATENBANK!T82</f>
        <v>0</v>
      </c>
      <c r="L93" s="37">
        <f>DATENBANK!U82</f>
        <v>0</v>
      </c>
      <c r="M93" s="37">
        <f>DATENBANK!V82</f>
        <v>0</v>
      </c>
      <c r="N93" s="37">
        <f>DATENBANK!W82</f>
        <v>0</v>
      </c>
      <c r="O93" s="36">
        <f>DATENBANK!X82</f>
        <v>0</v>
      </c>
    </row>
    <row r="94" spans="1:15" ht="28.35" customHeight="1">
      <c r="A94" s="36" t="str">
        <f>CONCATENATE(DATENBANK!L83,DATENBANK!M83)</f>
        <v/>
      </c>
      <c r="B94" s="39" t="str">
        <f>CONCATENATE(DATENBANK!R83, " ",DATENBANK!S83)</f>
        <v xml:space="preserve"> </v>
      </c>
      <c r="C94" s="36">
        <f>DATENBANK!E83</f>
        <v>0</v>
      </c>
      <c r="D94" s="36">
        <f>DATENBANK!D83</f>
        <v>0</v>
      </c>
      <c r="E94" s="36">
        <f>IF(DATENBANK!Q83="?","Schaltschrank",DATENBANK!Q83)</f>
        <v>0</v>
      </c>
      <c r="F94" s="36"/>
      <c r="G94" s="36">
        <f>DATENBANK!K83</f>
        <v>0</v>
      </c>
      <c r="H94" s="36">
        <f>DATENBANK!G83</f>
        <v>0</v>
      </c>
      <c r="I94" s="36">
        <f>DATENBANK!P83</f>
        <v>0</v>
      </c>
      <c r="J94" s="36">
        <f>DATENBANK!I83</f>
        <v>0</v>
      </c>
      <c r="K94" s="40">
        <f>DATENBANK!T83</f>
        <v>0</v>
      </c>
      <c r="L94" s="37">
        <f>DATENBANK!U83</f>
        <v>0</v>
      </c>
      <c r="M94" s="37">
        <f>DATENBANK!V83</f>
        <v>0</v>
      </c>
      <c r="N94" s="37">
        <f>DATENBANK!W83</f>
        <v>0</v>
      </c>
      <c r="O94" s="36">
        <f>DATENBANK!X83</f>
        <v>0</v>
      </c>
    </row>
    <row r="95" spans="1:15" ht="28.35" customHeight="1">
      <c r="A95" s="36" t="str">
        <f>CONCATENATE(DATENBANK!L84,DATENBANK!M84)</f>
        <v/>
      </c>
      <c r="B95" s="39" t="str">
        <f>CONCATENATE(DATENBANK!R84, " ",DATENBANK!S84)</f>
        <v xml:space="preserve"> </v>
      </c>
      <c r="C95" s="36">
        <f>DATENBANK!E84</f>
        <v>0</v>
      </c>
      <c r="D95" s="36">
        <f>DATENBANK!D84</f>
        <v>0</v>
      </c>
      <c r="E95" s="36">
        <f>IF(DATENBANK!Q84="?","Schaltschrank",DATENBANK!Q84)</f>
        <v>0</v>
      </c>
      <c r="F95" s="36"/>
      <c r="G95" s="36">
        <f>DATENBANK!K84</f>
        <v>0</v>
      </c>
      <c r="H95" s="36">
        <f>DATENBANK!G84</f>
        <v>0</v>
      </c>
      <c r="I95" s="36">
        <f>DATENBANK!P84</f>
        <v>0</v>
      </c>
      <c r="J95" s="36">
        <f>DATENBANK!I84</f>
        <v>0</v>
      </c>
      <c r="K95" s="40">
        <f>DATENBANK!T84</f>
        <v>0</v>
      </c>
      <c r="L95" s="37">
        <f>DATENBANK!U84</f>
        <v>0</v>
      </c>
      <c r="M95" s="37">
        <f>DATENBANK!V84</f>
        <v>0</v>
      </c>
      <c r="N95" s="37">
        <f>DATENBANK!W84</f>
        <v>0</v>
      </c>
      <c r="O95" s="36">
        <f>DATENBANK!X84</f>
        <v>0</v>
      </c>
    </row>
    <row r="96" spans="1:15" ht="28.35" customHeight="1">
      <c r="A96" s="36" t="str">
        <f>CONCATENATE(DATENBANK!L85,DATENBANK!M85)</f>
        <v/>
      </c>
      <c r="B96" s="39" t="str">
        <f>CONCATENATE(DATENBANK!R85, " ",DATENBANK!S85)</f>
        <v xml:space="preserve"> </v>
      </c>
      <c r="C96" s="36">
        <f>DATENBANK!E85</f>
        <v>0</v>
      </c>
      <c r="D96" s="36">
        <f>DATENBANK!D85</f>
        <v>0</v>
      </c>
      <c r="E96" s="36">
        <f>IF(DATENBANK!Q85="?","Schaltschrank",DATENBANK!Q85)</f>
        <v>0</v>
      </c>
      <c r="F96" s="36"/>
      <c r="G96" s="36">
        <f>DATENBANK!K85</f>
        <v>0</v>
      </c>
      <c r="H96" s="36">
        <f>DATENBANK!G85</f>
        <v>0</v>
      </c>
      <c r="I96" s="36">
        <f>DATENBANK!P85</f>
        <v>0</v>
      </c>
      <c r="J96" s="36">
        <f>DATENBANK!I85</f>
        <v>0</v>
      </c>
      <c r="K96" s="40">
        <f>DATENBANK!T85</f>
        <v>0</v>
      </c>
      <c r="L96" s="37">
        <f>DATENBANK!U85</f>
        <v>0</v>
      </c>
      <c r="M96" s="37">
        <f>DATENBANK!V85</f>
        <v>0</v>
      </c>
      <c r="N96" s="37">
        <f>DATENBANK!W85</f>
        <v>0</v>
      </c>
      <c r="O96" s="36">
        <f>DATENBANK!X85</f>
        <v>0</v>
      </c>
    </row>
    <row r="97" spans="1:15" ht="28.35" customHeight="1">
      <c r="A97" s="36" t="str">
        <f>CONCATENATE(DATENBANK!L86,DATENBANK!M86)</f>
        <v/>
      </c>
      <c r="B97" s="39" t="str">
        <f>CONCATENATE(DATENBANK!R86, " ",DATENBANK!S86)</f>
        <v xml:space="preserve"> </v>
      </c>
      <c r="C97" s="36">
        <f>DATENBANK!E86</f>
        <v>0</v>
      </c>
      <c r="D97" s="36">
        <f>DATENBANK!D86</f>
        <v>0</v>
      </c>
      <c r="E97" s="36">
        <f>IF(DATENBANK!Q86="?","Schaltschrank",DATENBANK!Q86)</f>
        <v>0</v>
      </c>
      <c r="F97" s="36"/>
      <c r="G97" s="36">
        <f>DATENBANK!K86</f>
        <v>0</v>
      </c>
      <c r="H97" s="36">
        <f>DATENBANK!G86</f>
        <v>0</v>
      </c>
      <c r="I97" s="36">
        <f>DATENBANK!P86</f>
        <v>0</v>
      </c>
      <c r="J97" s="36">
        <f>DATENBANK!I86</f>
        <v>0</v>
      </c>
      <c r="K97" s="40">
        <f>DATENBANK!T86</f>
        <v>0</v>
      </c>
      <c r="L97" s="37">
        <f>DATENBANK!U86</f>
        <v>0</v>
      </c>
      <c r="M97" s="37">
        <f>DATENBANK!V86</f>
        <v>0</v>
      </c>
      <c r="N97" s="37">
        <f>DATENBANK!W86</f>
        <v>0</v>
      </c>
      <c r="O97" s="36">
        <f>DATENBANK!X86</f>
        <v>0</v>
      </c>
    </row>
    <row r="98" spans="1:15" ht="28.35" customHeight="1">
      <c r="A98" s="36" t="str">
        <f>CONCATENATE(DATENBANK!L87,DATENBANK!M87)</f>
        <v/>
      </c>
      <c r="B98" s="39" t="str">
        <f>CONCATENATE(DATENBANK!R87, " ",DATENBANK!S87)</f>
        <v xml:space="preserve"> </v>
      </c>
      <c r="C98" s="36">
        <f>DATENBANK!E87</f>
        <v>0</v>
      </c>
      <c r="D98" s="36">
        <f>DATENBANK!D87</f>
        <v>0</v>
      </c>
      <c r="E98" s="36">
        <f>IF(DATENBANK!Q87="?","Schaltschrank",DATENBANK!Q87)</f>
        <v>0</v>
      </c>
      <c r="F98" s="36"/>
      <c r="G98" s="36">
        <f>DATENBANK!K87</f>
        <v>0</v>
      </c>
      <c r="H98" s="36">
        <f>DATENBANK!G87</f>
        <v>0</v>
      </c>
      <c r="I98" s="36">
        <f>DATENBANK!P87</f>
        <v>0</v>
      </c>
      <c r="J98" s="36">
        <f>DATENBANK!I87</f>
        <v>0</v>
      </c>
      <c r="K98" s="40">
        <f>DATENBANK!T87</f>
        <v>0</v>
      </c>
      <c r="L98" s="37">
        <f>DATENBANK!U87</f>
        <v>0</v>
      </c>
      <c r="M98" s="37">
        <f>DATENBANK!V87</f>
        <v>0</v>
      </c>
      <c r="N98" s="37">
        <f>DATENBANK!W87</f>
        <v>0</v>
      </c>
      <c r="O98" s="36">
        <f>DATENBANK!X87</f>
        <v>0</v>
      </c>
    </row>
    <row r="99" spans="1:15" ht="28.35" customHeight="1">
      <c r="A99" s="36" t="str">
        <f>CONCATENATE(DATENBANK!L88,DATENBANK!M88)</f>
        <v/>
      </c>
      <c r="B99" s="39" t="str">
        <f>CONCATENATE(DATENBANK!R88, " ",DATENBANK!S88)</f>
        <v xml:space="preserve"> </v>
      </c>
      <c r="C99" s="36">
        <f>DATENBANK!E88</f>
        <v>0</v>
      </c>
      <c r="D99" s="36">
        <f>DATENBANK!D88</f>
        <v>0</v>
      </c>
      <c r="E99" s="36">
        <f>IF(DATENBANK!Q88="?","Schaltschrank",DATENBANK!Q88)</f>
        <v>0</v>
      </c>
      <c r="F99" s="36"/>
      <c r="G99" s="36">
        <f>DATENBANK!K88</f>
        <v>0</v>
      </c>
      <c r="H99" s="36">
        <f>DATENBANK!G88</f>
        <v>0</v>
      </c>
      <c r="I99" s="36">
        <f>DATENBANK!P88</f>
        <v>0</v>
      </c>
      <c r="J99" s="36">
        <f>DATENBANK!I88</f>
        <v>0</v>
      </c>
      <c r="K99" s="40">
        <f>DATENBANK!T88</f>
        <v>0</v>
      </c>
      <c r="L99" s="37">
        <f>DATENBANK!U88</f>
        <v>0</v>
      </c>
      <c r="M99" s="37">
        <f>DATENBANK!V88</f>
        <v>0</v>
      </c>
      <c r="N99" s="37">
        <f>DATENBANK!W88</f>
        <v>0</v>
      </c>
      <c r="O99" s="36">
        <f>DATENBANK!X88</f>
        <v>0</v>
      </c>
    </row>
    <row r="100" spans="1:15" ht="28.35" customHeight="1">
      <c r="A100" s="36" t="str">
        <f>CONCATENATE(DATENBANK!L89,DATENBANK!M89)</f>
        <v/>
      </c>
      <c r="B100" s="39" t="str">
        <f>CONCATENATE(DATENBANK!R89, " ",DATENBANK!S89)</f>
        <v xml:space="preserve"> </v>
      </c>
      <c r="C100" s="36">
        <f>DATENBANK!E89</f>
        <v>0</v>
      </c>
      <c r="D100" s="36">
        <f>DATENBANK!D89</f>
        <v>0</v>
      </c>
      <c r="E100" s="36">
        <f>IF(DATENBANK!Q89="?","Schaltschrank",DATENBANK!Q89)</f>
        <v>0</v>
      </c>
      <c r="F100" s="36"/>
      <c r="G100" s="36">
        <f>DATENBANK!K89</f>
        <v>0</v>
      </c>
      <c r="H100" s="36">
        <f>DATENBANK!G89</f>
        <v>0</v>
      </c>
      <c r="I100" s="36">
        <f>DATENBANK!P89</f>
        <v>0</v>
      </c>
      <c r="J100" s="36">
        <f>DATENBANK!I89</f>
        <v>0</v>
      </c>
      <c r="K100" s="40">
        <f>DATENBANK!T89</f>
        <v>0</v>
      </c>
      <c r="L100" s="37">
        <f>DATENBANK!U89</f>
        <v>0</v>
      </c>
      <c r="M100" s="37">
        <f>DATENBANK!V89</f>
        <v>0</v>
      </c>
      <c r="N100" s="37">
        <f>DATENBANK!W89</f>
        <v>0</v>
      </c>
      <c r="O100" s="36">
        <f>DATENBANK!X89</f>
        <v>0</v>
      </c>
    </row>
    <row r="101" spans="1:15" ht="28.35" customHeight="1">
      <c r="A101" s="36" t="str">
        <f>CONCATENATE(DATENBANK!L90,DATENBANK!M90)</f>
        <v/>
      </c>
      <c r="B101" s="39" t="str">
        <f>CONCATENATE(DATENBANK!R90, " ",DATENBANK!S90)</f>
        <v xml:space="preserve"> </v>
      </c>
      <c r="C101" s="36">
        <f>DATENBANK!E90</f>
        <v>0</v>
      </c>
      <c r="D101" s="36">
        <f>DATENBANK!D90</f>
        <v>0</v>
      </c>
      <c r="E101" s="36">
        <f>IF(DATENBANK!Q90="?","Schaltschrank",DATENBANK!Q90)</f>
        <v>0</v>
      </c>
      <c r="F101" s="36"/>
      <c r="G101" s="36">
        <f>DATENBANK!K90</f>
        <v>0</v>
      </c>
      <c r="H101" s="36">
        <f>DATENBANK!G90</f>
        <v>0</v>
      </c>
      <c r="I101" s="36">
        <f>DATENBANK!P90</f>
        <v>0</v>
      </c>
      <c r="J101" s="36">
        <f>DATENBANK!I90</f>
        <v>0</v>
      </c>
      <c r="K101" s="40">
        <f>DATENBANK!T90</f>
        <v>0</v>
      </c>
      <c r="L101" s="37">
        <f>DATENBANK!U90</f>
        <v>0</v>
      </c>
      <c r="M101" s="37">
        <f>DATENBANK!V90</f>
        <v>0</v>
      </c>
      <c r="N101" s="37">
        <f>DATENBANK!W90</f>
        <v>0</v>
      </c>
      <c r="O101" s="36">
        <f>DATENBANK!X90</f>
        <v>0</v>
      </c>
    </row>
    <row r="102" spans="1:15" ht="28.35" customHeight="1">
      <c r="A102" s="36" t="str">
        <f>CONCATENATE(DATENBANK!L91,DATENBANK!M91)</f>
        <v/>
      </c>
      <c r="B102" s="39" t="str">
        <f>CONCATENATE(DATENBANK!R91, " ",DATENBANK!S91)</f>
        <v xml:space="preserve"> </v>
      </c>
      <c r="C102" s="36">
        <f>DATENBANK!E91</f>
        <v>0</v>
      </c>
      <c r="D102" s="36">
        <f>DATENBANK!D91</f>
        <v>0</v>
      </c>
      <c r="E102" s="36">
        <f>IF(DATENBANK!Q91="?","Schaltschrank",DATENBANK!Q91)</f>
        <v>0</v>
      </c>
      <c r="F102" s="36"/>
      <c r="G102" s="36">
        <f>DATENBANK!K91</f>
        <v>0</v>
      </c>
      <c r="H102" s="36">
        <f>DATENBANK!G91</f>
        <v>0</v>
      </c>
      <c r="I102" s="36">
        <f>DATENBANK!P91</f>
        <v>0</v>
      </c>
      <c r="J102" s="36">
        <f>DATENBANK!I91</f>
        <v>0</v>
      </c>
      <c r="K102" s="40">
        <f>DATENBANK!T91</f>
        <v>0</v>
      </c>
      <c r="L102" s="37">
        <f>DATENBANK!U91</f>
        <v>0</v>
      </c>
      <c r="M102" s="37">
        <f>DATENBANK!V91</f>
        <v>0</v>
      </c>
      <c r="N102" s="37">
        <f>DATENBANK!W91</f>
        <v>0</v>
      </c>
      <c r="O102" s="36">
        <f>DATENBANK!X91</f>
        <v>0</v>
      </c>
    </row>
    <row r="103" spans="1:15" ht="28.35" customHeight="1">
      <c r="A103" s="36" t="str">
        <f>CONCATENATE(DATENBANK!L92,DATENBANK!M92)</f>
        <v/>
      </c>
      <c r="B103" s="39" t="str">
        <f>CONCATENATE(DATENBANK!R92, " ",DATENBANK!S92)</f>
        <v xml:space="preserve"> </v>
      </c>
      <c r="C103" s="36">
        <f>DATENBANK!E92</f>
        <v>0</v>
      </c>
      <c r="D103" s="36">
        <f>DATENBANK!D92</f>
        <v>0</v>
      </c>
      <c r="E103" s="36">
        <f>IF(DATENBANK!Q92="?","Schaltschrank",DATENBANK!Q92)</f>
        <v>0</v>
      </c>
      <c r="F103" s="36"/>
      <c r="G103" s="36">
        <f>DATENBANK!K92</f>
        <v>0</v>
      </c>
      <c r="H103" s="36">
        <f>DATENBANK!G92</f>
        <v>0</v>
      </c>
      <c r="I103" s="36">
        <f>DATENBANK!P92</f>
        <v>0</v>
      </c>
      <c r="J103" s="36">
        <f>DATENBANK!I92</f>
        <v>0</v>
      </c>
      <c r="K103" s="40">
        <f>DATENBANK!T92</f>
        <v>0</v>
      </c>
      <c r="L103" s="37">
        <f>DATENBANK!U92</f>
        <v>0</v>
      </c>
      <c r="M103" s="37">
        <f>DATENBANK!V92</f>
        <v>0</v>
      </c>
      <c r="N103" s="37">
        <f>DATENBANK!W92</f>
        <v>0</v>
      </c>
      <c r="O103" s="36">
        <f>DATENBANK!X92</f>
        <v>0</v>
      </c>
    </row>
    <row r="104" spans="1:15" ht="28.35" customHeight="1">
      <c r="A104" s="36" t="str">
        <f>CONCATENATE(DATENBANK!L93,DATENBANK!M93)</f>
        <v/>
      </c>
      <c r="B104" s="39" t="str">
        <f>CONCATENATE(DATENBANK!R93, " ",DATENBANK!S93)</f>
        <v xml:space="preserve"> </v>
      </c>
      <c r="C104" s="36">
        <f>DATENBANK!E93</f>
        <v>0</v>
      </c>
      <c r="D104" s="36">
        <f>DATENBANK!D93</f>
        <v>0</v>
      </c>
      <c r="E104" s="36">
        <f>IF(DATENBANK!Q93="?","Schaltschrank",DATENBANK!Q93)</f>
        <v>0</v>
      </c>
      <c r="F104" s="36"/>
      <c r="G104" s="36">
        <f>DATENBANK!K93</f>
        <v>0</v>
      </c>
      <c r="H104" s="36">
        <f>DATENBANK!G93</f>
        <v>0</v>
      </c>
      <c r="I104" s="36">
        <f>DATENBANK!P93</f>
        <v>0</v>
      </c>
      <c r="J104" s="36">
        <f>DATENBANK!I93</f>
        <v>0</v>
      </c>
      <c r="K104" s="40">
        <f>DATENBANK!T93</f>
        <v>0</v>
      </c>
      <c r="L104" s="37">
        <f>DATENBANK!U93</f>
        <v>0</v>
      </c>
      <c r="M104" s="37">
        <f>DATENBANK!V93</f>
        <v>0</v>
      </c>
      <c r="N104" s="37">
        <f>DATENBANK!W93</f>
        <v>0</v>
      </c>
      <c r="O104" s="36">
        <f>DATENBANK!X93</f>
        <v>0</v>
      </c>
    </row>
    <row r="105" spans="1:15" ht="28.35" customHeight="1">
      <c r="A105" s="36" t="str">
        <f>CONCATENATE(DATENBANK!L94,DATENBANK!M94)</f>
        <v/>
      </c>
      <c r="B105" s="39" t="str">
        <f>CONCATENATE(DATENBANK!R94, " ",DATENBANK!S94)</f>
        <v xml:space="preserve"> </v>
      </c>
      <c r="C105" s="36">
        <f>DATENBANK!E94</f>
        <v>0</v>
      </c>
      <c r="D105" s="36">
        <f>DATENBANK!D94</f>
        <v>0</v>
      </c>
      <c r="E105" s="36">
        <f>IF(DATENBANK!Q94="?","Schaltschrank",DATENBANK!Q94)</f>
        <v>0</v>
      </c>
      <c r="F105" s="36"/>
      <c r="G105" s="36">
        <f>DATENBANK!K94</f>
        <v>0</v>
      </c>
      <c r="H105" s="36">
        <f>DATENBANK!G94</f>
        <v>0</v>
      </c>
      <c r="I105" s="36">
        <f>DATENBANK!P94</f>
        <v>0</v>
      </c>
      <c r="J105" s="36">
        <f>DATENBANK!I94</f>
        <v>0</v>
      </c>
      <c r="K105" s="40">
        <f>DATENBANK!T94</f>
        <v>0</v>
      </c>
      <c r="L105" s="37">
        <f>DATENBANK!U94</f>
        <v>0</v>
      </c>
      <c r="M105" s="37">
        <f>DATENBANK!V94</f>
        <v>0</v>
      </c>
      <c r="N105" s="37">
        <f>DATENBANK!W94</f>
        <v>0</v>
      </c>
      <c r="O105" s="36">
        <f>DATENBANK!X94</f>
        <v>0</v>
      </c>
    </row>
    <row r="106" spans="1:15" ht="28.35" customHeight="1">
      <c r="A106" s="36" t="str">
        <f>CONCATENATE(DATENBANK!L95,DATENBANK!M95)</f>
        <v/>
      </c>
      <c r="B106" s="39" t="str">
        <f>CONCATENATE(DATENBANK!R95, " ",DATENBANK!S95)</f>
        <v xml:space="preserve"> </v>
      </c>
      <c r="C106" s="36">
        <f>DATENBANK!E95</f>
        <v>0</v>
      </c>
      <c r="D106" s="36">
        <f>DATENBANK!D95</f>
        <v>0</v>
      </c>
      <c r="E106" s="36">
        <f>IF(DATENBANK!Q95="?","Schaltschrank",DATENBANK!Q95)</f>
        <v>0</v>
      </c>
      <c r="F106" s="36"/>
      <c r="G106" s="36">
        <f>DATENBANK!K95</f>
        <v>0</v>
      </c>
      <c r="H106" s="36">
        <f>DATENBANK!G95</f>
        <v>0</v>
      </c>
      <c r="I106" s="36">
        <f>DATENBANK!P95</f>
        <v>0</v>
      </c>
      <c r="J106" s="36">
        <f>DATENBANK!I95</f>
        <v>0</v>
      </c>
      <c r="K106" s="40">
        <f>DATENBANK!T95</f>
        <v>0</v>
      </c>
      <c r="L106" s="37">
        <f>DATENBANK!U95</f>
        <v>0</v>
      </c>
      <c r="M106" s="37">
        <f>DATENBANK!V95</f>
        <v>0</v>
      </c>
      <c r="N106" s="37">
        <f>DATENBANK!W95</f>
        <v>0</v>
      </c>
      <c r="O106" s="36">
        <f>DATENBANK!X95</f>
        <v>0</v>
      </c>
    </row>
    <row r="107" spans="1:15" ht="28.35" customHeight="1">
      <c r="A107" s="36" t="str">
        <f>CONCATENATE(DATENBANK!L96,DATENBANK!M96)</f>
        <v/>
      </c>
      <c r="B107" s="39" t="str">
        <f>CONCATENATE(DATENBANK!R96, " ",DATENBANK!S96)</f>
        <v xml:space="preserve"> </v>
      </c>
      <c r="C107" s="36">
        <f>DATENBANK!E96</f>
        <v>0</v>
      </c>
      <c r="D107" s="36">
        <f>DATENBANK!D96</f>
        <v>0</v>
      </c>
      <c r="E107" s="36">
        <f>IF(DATENBANK!Q96="?","Schaltschrank",DATENBANK!Q96)</f>
        <v>0</v>
      </c>
      <c r="F107" s="36"/>
      <c r="G107" s="36">
        <f>DATENBANK!K96</f>
        <v>0</v>
      </c>
      <c r="H107" s="36">
        <f>DATENBANK!G96</f>
        <v>0</v>
      </c>
      <c r="I107" s="36">
        <f>DATENBANK!P96</f>
        <v>0</v>
      </c>
      <c r="J107" s="36">
        <f>DATENBANK!I96</f>
        <v>0</v>
      </c>
      <c r="K107" s="40">
        <f>DATENBANK!T96</f>
        <v>0</v>
      </c>
      <c r="L107" s="37">
        <f>DATENBANK!U96</f>
        <v>0</v>
      </c>
      <c r="M107" s="37">
        <f>DATENBANK!V96</f>
        <v>0</v>
      </c>
      <c r="N107" s="37">
        <f>DATENBANK!W96</f>
        <v>0</v>
      </c>
      <c r="O107" s="36">
        <f>DATENBANK!X96</f>
        <v>0</v>
      </c>
    </row>
    <row r="108" spans="1:15" ht="28.35" customHeight="1">
      <c r="A108" s="36" t="str">
        <f>CONCATENATE(DATENBANK!L97,DATENBANK!M97)</f>
        <v/>
      </c>
      <c r="B108" s="39" t="str">
        <f>CONCATENATE(DATENBANK!R97, " ",DATENBANK!S97)</f>
        <v xml:space="preserve"> </v>
      </c>
      <c r="C108" s="36">
        <f>DATENBANK!E97</f>
        <v>0</v>
      </c>
      <c r="D108" s="36">
        <f>DATENBANK!D97</f>
        <v>0</v>
      </c>
      <c r="E108" s="36">
        <f>IF(DATENBANK!Q97="?","Schaltschrank",DATENBANK!Q97)</f>
        <v>0</v>
      </c>
      <c r="F108" s="36"/>
      <c r="G108" s="36">
        <f>DATENBANK!K97</f>
        <v>0</v>
      </c>
      <c r="H108" s="36">
        <f>DATENBANK!G97</f>
        <v>0</v>
      </c>
      <c r="I108" s="36">
        <f>DATENBANK!P97</f>
        <v>0</v>
      </c>
      <c r="J108" s="36">
        <f>DATENBANK!I97</f>
        <v>0</v>
      </c>
      <c r="K108" s="40">
        <f>DATENBANK!T97</f>
        <v>0</v>
      </c>
      <c r="L108" s="37">
        <f>DATENBANK!U97</f>
        <v>0</v>
      </c>
      <c r="M108" s="37">
        <f>DATENBANK!V97</f>
        <v>0</v>
      </c>
      <c r="N108" s="37">
        <f>DATENBANK!W97</f>
        <v>0</v>
      </c>
      <c r="O108" s="36">
        <f>DATENBANK!X97</f>
        <v>0</v>
      </c>
    </row>
    <row r="109" spans="1:15" ht="28.35" customHeight="1">
      <c r="A109" s="36" t="str">
        <f>CONCATENATE(DATENBANK!L98,DATENBANK!M98)</f>
        <v/>
      </c>
      <c r="B109" s="39" t="str">
        <f>CONCATENATE(DATENBANK!R98, " ",DATENBANK!S98)</f>
        <v xml:space="preserve"> </v>
      </c>
      <c r="C109" s="36">
        <f>DATENBANK!E98</f>
        <v>0</v>
      </c>
      <c r="D109" s="36">
        <f>DATENBANK!D98</f>
        <v>0</v>
      </c>
      <c r="E109" s="36">
        <f>IF(DATENBANK!Q98="?","Schaltschrank",DATENBANK!Q98)</f>
        <v>0</v>
      </c>
      <c r="F109" s="36"/>
      <c r="G109" s="36">
        <f>DATENBANK!K98</f>
        <v>0</v>
      </c>
      <c r="H109" s="36">
        <f>DATENBANK!G98</f>
        <v>0</v>
      </c>
      <c r="I109" s="36">
        <f>DATENBANK!P98</f>
        <v>0</v>
      </c>
      <c r="J109" s="36">
        <f>DATENBANK!I98</f>
        <v>0</v>
      </c>
      <c r="K109" s="40">
        <f>DATENBANK!T98</f>
        <v>0</v>
      </c>
      <c r="L109" s="37">
        <f>DATENBANK!U98</f>
        <v>0</v>
      </c>
      <c r="M109" s="37">
        <f>DATENBANK!V98</f>
        <v>0</v>
      </c>
      <c r="N109" s="37">
        <f>DATENBANK!W98</f>
        <v>0</v>
      </c>
      <c r="O109" s="36">
        <f>DATENBANK!X98</f>
        <v>0</v>
      </c>
    </row>
    <row r="110" spans="1:15" ht="28.35" customHeight="1">
      <c r="A110" s="36" t="str">
        <f>CONCATENATE(DATENBANK!L99,DATENBANK!M99)</f>
        <v/>
      </c>
      <c r="B110" s="39" t="str">
        <f>CONCATENATE(DATENBANK!R99, " ",DATENBANK!S99)</f>
        <v xml:space="preserve"> </v>
      </c>
      <c r="C110" s="36">
        <f>DATENBANK!E99</f>
        <v>0</v>
      </c>
      <c r="D110" s="36">
        <f>DATENBANK!D99</f>
        <v>0</v>
      </c>
      <c r="E110" s="36">
        <f>IF(DATENBANK!Q99="?","Schaltschrank",DATENBANK!Q99)</f>
        <v>0</v>
      </c>
      <c r="F110" s="36"/>
      <c r="G110" s="36">
        <f>DATENBANK!K99</f>
        <v>0</v>
      </c>
      <c r="H110" s="36">
        <f>DATENBANK!G99</f>
        <v>0</v>
      </c>
      <c r="I110" s="36">
        <f>DATENBANK!P99</f>
        <v>0</v>
      </c>
      <c r="J110" s="36">
        <f>DATENBANK!I99</f>
        <v>0</v>
      </c>
      <c r="K110" s="40">
        <f>DATENBANK!T99</f>
        <v>0</v>
      </c>
      <c r="L110" s="37">
        <f>DATENBANK!U99</f>
        <v>0</v>
      </c>
      <c r="M110" s="37">
        <f>DATENBANK!V99</f>
        <v>0</v>
      </c>
      <c r="N110" s="37">
        <f>DATENBANK!W99</f>
        <v>0</v>
      </c>
      <c r="O110" s="36">
        <f>DATENBANK!X99</f>
        <v>0</v>
      </c>
    </row>
    <row r="111" spans="1:15" ht="28.35" customHeight="1">
      <c r="A111" s="36" t="str">
        <f>CONCATENATE(DATENBANK!L100,DATENBANK!M100)</f>
        <v/>
      </c>
      <c r="B111" s="39" t="str">
        <f>CONCATENATE(DATENBANK!R100, " ",DATENBANK!S100)</f>
        <v xml:space="preserve"> </v>
      </c>
      <c r="C111" s="36">
        <f>DATENBANK!E100</f>
        <v>0</v>
      </c>
      <c r="D111" s="36">
        <f>DATENBANK!D100</f>
        <v>0</v>
      </c>
      <c r="E111" s="36">
        <f>IF(DATENBANK!Q100="?","Schaltschrank",DATENBANK!Q100)</f>
        <v>0</v>
      </c>
      <c r="F111" s="36"/>
      <c r="G111" s="36">
        <f>DATENBANK!K100</f>
        <v>0</v>
      </c>
      <c r="H111" s="36">
        <f>DATENBANK!G100</f>
        <v>0</v>
      </c>
      <c r="I111" s="36">
        <f>DATENBANK!P100</f>
        <v>0</v>
      </c>
      <c r="J111" s="36">
        <f>DATENBANK!I100</f>
        <v>0</v>
      </c>
      <c r="K111" s="40">
        <f>DATENBANK!T100</f>
        <v>0</v>
      </c>
      <c r="L111" s="37">
        <f>DATENBANK!U100</f>
        <v>0</v>
      </c>
      <c r="M111" s="37">
        <f>DATENBANK!V100</f>
        <v>0</v>
      </c>
      <c r="N111" s="37">
        <f>DATENBANK!W100</f>
        <v>0</v>
      </c>
      <c r="O111" s="36">
        <f>DATENBANK!X100</f>
        <v>0</v>
      </c>
    </row>
    <row r="112" spans="1:15" ht="28.35" customHeight="1">
      <c r="A112" s="36" t="str">
        <f>CONCATENATE(DATENBANK!L101,DATENBANK!M101)</f>
        <v/>
      </c>
      <c r="B112" s="39" t="str">
        <f>CONCATENATE(DATENBANK!R101, " ",DATENBANK!S101)</f>
        <v xml:space="preserve"> </v>
      </c>
      <c r="C112" s="36">
        <f>DATENBANK!E101</f>
        <v>0</v>
      </c>
      <c r="D112" s="36">
        <f>DATENBANK!D101</f>
        <v>0</v>
      </c>
      <c r="E112" s="36">
        <f>IF(DATENBANK!Q101="?","Schaltschrank",DATENBANK!Q101)</f>
        <v>0</v>
      </c>
      <c r="F112" s="36"/>
      <c r="G112" s="36">
        <f>DATENBANK!K101</f>
        <v>0</v>
      </c>
      <c r="H112" s="36">
        <f>DATENBANK!G101</f>
        <v>0</v>
      </c>
      <c r="I112" s="36">
        <f>DATENBANK!P101</f>
        <v>0</v>
      </c>
      <c r="J112" s="36">
        <f>DATENBANK!I101</f>
        <v>0</v>
      </c>
      <c r="K112" s="40">
        <f>DATENBANK!T101</f>
        <v>0</v>
      </c>
      <c r="L112" s="37">
        <f>DATENBANK!U101</f>
        <v>0</v>
      </c>
      <c r="M112" s="37">
        <f>DATENBANK!V101</f>
        <v>0</v>
      </c>
      <c r="N112" s="37">
        <f>DATENBANK!W101</f>
        <v>0</v>
      </c>
      <c r="O112" s="36">
        <f>DATENBANK!X101</f>
        <v>0</v>
      </c>
    </row>
    <row r="113" spans="1:15" ht="28.35" customHeight="1">
      <c r="A113" s="36" t="str">
        <f>CONCATENATE(DATENBANK!L102,DATENBANK!M102)</f>
        <v/>
      </c>
      <c r="B113" s="39" t="str">
        <f>CONCATENATE(DATENBANK!R102, " ",DATENBANK!S102)</f>
        <v xml:space="preserve"> </v>
      </c>
      <c r="C113" s="36">
        <f>DATENBANK!E102</f>
        <v>0</v>
      </c>
      <c r="D113" s="36">
        <f>DATENBANK!D102</f>
        <v>0</v>
      </c>
      <c r="E113" s="36">
        <f>IF(DATENBANK!Q102="?","Schaltschrank",DATENBANK!Q102)</f>
        <v>0</v>
      </c>
      <c r="F113" s="36"/>
      <c r="G113" s="36">
        <f>DATENBANK!K102</f>
        <v>0</v>
      </c>
      <c r="H113" s="36">
        <f>DATENBANK!G102</f>
        <v>0</v>
      </c>
      <c r="I113" s="36">
        <f>DATENBANK!P102</f>
        <v>0</v>
      </c>
      <c r="J113" s="36">
        <f>DATENBANK!I102</f>
        <v>0</v>
      </c>
      <c r="K113" s="40">
        <f>DATENBANK!T102</f>
        <v>0</v>
      </c>
      <c r="L113" s="37">
        <f>DATENBANK!U102</f>
        <v>0</v>
      </c>
      <c r="M113" s="37">
        <f>DATENBANK!V102</f>
        <v>0</v>
      </c>
      <c r="N113" s="37">
        <f>DATENBANK!W102</f>
        <v>0</v>
      </c>
      <c r="O113" s="36">
        <f>DATENBANK!X102</f>
        <v>0</v>
      </c>
    </row>
    <row r="114" spans="1:15" ht="28.35" customHeight="1">
      <c r="A114" s="36" t="str">
        <f>CONCATENATE(DATENBANK!L103,DATENBANK!M103)</f>
        <v/>
      </c>
      <c r="B114" s="39" t="str">
        <f>CONCATENATE(DATENBANK!R103, " ",DATENBANK!S103)</f>
        <v xml:space="preserve"> </v>
      </c>
      <c r="C114" s="36">
        <f>DATENBANK!E103</f>
        <v>0</v>
      </c>
      <c r="D114" s="36">
        <f>DATENBANK!D103</f>
        <v>0</v>
      </c>
      <c r="E114" s="36">
        <f>IF(DATENBANK!Q103="?","Schaltschrank",DATENBANK!Q103)</f>
        <v>0</v>
      </c>
      <c r="F114" s="36"/>
      <c r="G114" s="36">
        <f>DATENBANK!K103</f>
        <v>0</v>
      </c>
      <c r="H114" s="36">
        <f>DATENBANK!G103</f>
        <v>0</v>
      </c>
      <c r="I114" s="36">
        <f>DATENBANK!P103</f>
        <v>0</v>
      </c>
      <c r="J114" s="36">
        <f>DATENBANK!I103</f>
        <v>0</v>
      </c>
      <c r="K114" s="40">
        <f>DATENBANK!T103</f>
        <v>0</v>
      </c>
      <c r="L114" s="37">
        <f>DATENBANK!U103</f>
        <v>0</v>
      </c>
      <c r="M114" s="37">
        <f>DATENBANK!V103</f>
        <v>0</v>
      </c>
      <c r="N114" s="37">
        <f>DATENBANK!W103</f>
        <v>0</v>
      </c>
      <c r="O114" s="36">
        <f>DATENBANK!X103</f>
        <v>0</v>
      </c>
    </row>
    <row r="115" spans="1:15" ht="28.35" customHeight="1">
      <c r="A115" s="36" t="str">
        <f>CONCATENATE(DATENBANK!L104,DATENBANK!M104)</f>
        <v/>
      </c>
      <c r="B115" s="39" t="str">
        <f>CONCATENATE(DATENBANK!R104, " ",DATENBANK!S104)</f>
        <v xml:space="preserve"> </v>
      </c>
      <c r="C115" s="36">
        <f>DATENBANK!E104</f>
        <v>0</v>
      </c>
      <c r="D115" s="36">
        <f>DATENBANK!D104</f>
        <v>0</v>
      </c>
      <c r="E115" s="36">
        <f>IF(DATENBANK!Q104="?","Schaltschrank",DATENBANK!Q104)</f>
        <v>0</v>
      </c>
      <c r="F115" s="36"/>
      <c r="G115" s="36">
        <f>DATENBANK!K104</f>
        <v>0</v>
      </c>
      <c r="H115" s="36">
        <f>DATENBANK!G104</f>
        <v>0</v>
      </c>
      <c r="I115" s="36">
        <f>DATENBANK!P104</f>
        <v>0</v>
      </c>
      <c r="J115" s="36">
        <f>DATENBANK!I104</f>
        <v>0</v>
      </c>
      <c r="K115" s="40">
        <f>DATENBANK!T104</f>
        <v>0</v>
      </c>
      <c r="L115" s="37">
        <f>DATENBANK!U104</f>
        <v>0</v>
      </c>
      <c r="M115" s="37">
        <f>DATENBANK!V104</f>
        <v>0</v>
      </c>
      <c r="N115" s="37">
        <f>DATENBANK!W104</f>
        <v>0</v>
      </c>
      <c r="O115" s="36">
        <f>DATENBANK!X104</f>
        <v>0</v>
      </c>
    </row>
    <row r="116" spans="1:15" ht="28.35" customHeight="1">
      <c r="A116" s="36" t="str">
        <f>CONCATENATE(DATENBANK!L105,DATENBANK!M105)</f>
        <v/>
      </c>
      <c r="B116" s="39" t="str">
        <f>CONCATENATE(DATENBANK!R105, " ",DATENBANK!S105)</f>
        <v xml:space="preserve"> </v>
      </c>
      <c r="C116" s="36">
        <f>DATENBANK!E105</f>
        <v>0</v>
      </c>
      <c r="D116" s="36">
        <f>DATENBANK!D105</f>
        <v>0</v>
      </c>
      <c r="E116" s="36">
        <f>IF(DATENBANK!Q105="?","Schaltschrank",DATENBANK!Q105)</f>
        <v>0</v>
      </c>
      <c r="F116" s="36"/>
      <c r="G116" s="36">
        <f>DATENBANK!K105</f>
        <v>0</v>
      </c>
      <c r="H116" s="36">
        <f>DATENBANK!G105</f>
        <v>0</v>
      </c>
      <c r="I116" s="36">
        <f>DATENBANK!P105</f>
        <v>0</v>
      </c>
      <c r="J116" s="36">
        <f>DATENBANK!I105</f>
        <v>0</v>
      </c>
      <c r="K116" s="40">
        <f>DATENBANK!T105</f>
        <v>0</v>
      </c>
      <c r="L116" s="37">
        <f>DATENBANK!U105</f>
        <v>0</v>
      </c>
      <c r="M116" s="37">
        <f>DATENBANK!V105</f>
        <v>0</v>
      </c>
      <c r="N116" s="37">
        <f>DATENBANK!W105</f>
        <v>0</v>
      </c>
      <c r="O116" s="36">
        <f>DATENBANK!X105</f>
        <v>0</v>
      </c>
    </row>
    <row r="117" spans="1:15" ht="28.35" customHeight="1">
      <c r="A117" s="36" t="str">
        <f>CONCATENATE(DATENBANK!L106,DATENBANK!M106)</f>
        <v/>
      </c>
      <c r="B117" s="39" t="str">
        <f>CONCATENATE(DATENBANK!R106, " ",DATENBANK!S106)</f>
        <v xml:space="preserve"> </v>
      </c>
      <c r="C117" s="36">
        <f>DATENBANK!E106</f>
        <v>0</v>
      </c>
      <c r="D117" s="36">
        <f>DATENBANK!D106</f>
        <v>0</v>
      </c>
      <c r="E117" s="36">
        <f>IF(DATENBANK!Q106="?","Schaltschrank",DATENBANK!Q106)</f>
        <v>0</v>
      </c>
      <c r="F117" s="36"/>
      <c r="G117" s="36">
        <f>DATENBANK!K106</f>
        <v>0</v>
      </c>
      <c r="H117" s="36">
        <f>DATENBANK!G106</f>
        <v>0</v>
      </c>
      <c r="I117" s="36">
        <f>DATENBANK!P106</f>
        <v>0</v>
      </c>
      <c r="J117" s="36">
        <f>DATENBANK!I106</f>
        <v>0</v>
      </c>
      <c r="K117" s="40">
        <f>DATENBANK!T106</f>
        <v>0</v>
      </c>
      <c r="L117" s="37">
        <f>DATENBANK!U106</f>
        <v>0</v>
      </c>
      <c r="M117" s="37">
        <f>DATENBANK!V106</f>
        <v>0</v>
      </c>
      <c r="N117" s="37">
        <f>DATENBANK!W106</f>
        <v>0</v>
      </c>
      <c r="O117" s="36">
        <f>DATENBANK!X106</f>
        <v>0</v>
      </c>
    </row>
    <row r="118" spans="1:15" ht="28.35" customHeight="1">
      <c r="A118" s="36" t="str">
        <f>CONCATENATE(DATENBANK!L107,DATENBANK!M107)</f>
        <v/>
      </c>
      <c r="B118" s="39" t="str">
        <f>CONCATENATE(DATENBANK!R107, " ",DATENBANK!S107)</f>
        <v xml:space="preserve"> </v>
      </c>
      <c r="C118" s="36">
        <f>DATENBANK!E107</f>
        <v>0</v>
      </c>
      <c r="D118" s="36">
        <f>DATENBANK!D107</f>
        <v>0</v>
      </c>
      <c r="E118" s="36">
        <f>IF(DATENBANK!Q107="?","Schaltschrank",DATENBANK!Q107)</f>
        <v>0</v>
      </c>
      <c r="F118" s="36"/>
      <c r="G118" s="36">
        <f>DATENBANK!K107</f>
        <v>0</v>
      </c>
      <c r="H118" s="36">
        <f>DATENBANK!G107</f>
        <v>0</v>
      </c>
      <c r="I118" s="36">
        <f>DATENBANK!P107</f>
        <v>0</v>
      </c>
      <c r="J118" s="36">
        <f>DATENBANK!I107</f>
        <v>0</v>
      </c>
      <c r="K118" s="40">
        <f>DATENBANK!T107</f>
        <v>0</v>
      </c>
      <c r="L118" s="37">
        <f>DATENBANK!U107</f>
        <v>0</v>
      </c>
      <c r="M118" s="37">
        <f>DATENBANK!V107</f>
        <v>0</v>
      </c>
      <c r="N118" s="37">
        <f>DATENBANK!W107</f>
        <v>0</v>
      </c>
      <c r="O118" s="36">
        <f>DATENBANK!X107</f>
        <v>0</v>
      </c>
    </row>
    <row r="119" spans="1:15" ht="28.35" customHeight="1">
      <c r="A119" s="36" t="str">
        <f>CONCATENATE(DATENBANK!L108,DATENBANK!M108)</f>
        <v/>
      </c>
      <c r="B119" s="39" t="str">
        <f>CONCATENATE(DATENBANK!R108, " ",DATENBANK!S108)</f>
        <v xml:space="preserve"> </v>
      </c>
      <c r="C119" s="36">
        <f>DATENBANK!E108</f>
        <v>0</v>
      </c>
      <c r="D119" s="36">
        <f>DATENBANK!D108</f>
        <v>0</v>
      </c>
      <c r="E119" s="36">
        <f>IF(DATENBANK!Q108="?","Schaltschrank",DATENBANK!Q108)</f>
        <v>0</v>
      </c>
      <c r="F119" s="36"/>
      <c r="G119" s="36">
        <f>DATENBANK!K108</f>
        <v>0</v>
      </c>
      <c r="H119" s="36">
        <f>DATENBANK!G108</f>
        <v>0</v>
      </c>
      <c r="I119" s="36">
        <f>DATENBANK!P108</f>
        <v>0</v>
      </c>
      <c r="J119" s="36">
        <f>DATENBANK!I108</f>
        <v>0</v>
      </c>
      <c r="K119" s="40">
        <f>DATENBANK!T108</f>
        <v>0</v>
      </c>
      <c r="L119" s="37">
        <f>DATENBANK!U108</f>
        <v>0</v>
      </c>
      <c r="M119" s="37">
        <f>DATENBANK!V108</f>
        <v>0</v>
      </c>
      <c r="N119" s="37">
        <f>DATENBANK!W108</f>
        <v>0</v>
      </c>
      <c r="O119" s="36">
        <f>DATENBANK!X108</f>
        <v>0</v>
      </c>
    </row>
    <row r="120" spans="1:15" ht="28.35" customHeight="1">
      <c r="A120" s="36" t="str">
        <f>CONCATENATE(DATENBANK!L109,DATENBANK!M109)</f>
        <v/>
      </c>
      <c r="B120" s="39" t="str">
        <f>CONCATENATE(DATENBANK!R109, " ",DATENBANK!S109)</f>
        <v xml:space="preserve"> </v>
      </c>
      <c r="C120" s="36">
        <f>DATENBANK!E109</f>
        <v>0</v>
      </c>
      <c r="D120" s="36">
        <f>DATENBANK!D109</f>
        <v>0</v>
      </c>
      <c r="E120" s="36">
        <f>IF(DATENBANK!Q109="?","Schaltschrank",DATENBANK!Q109)</f>
        <v>0</v>
      </c>
      <c r="F120" s="36"/>
      <c r="G120" s="36">
        <f>DATENBANK!K109</f>
        <v>0</v>
      </c>
      <c r="H120" s="36">
        <f>DATENBANK!G109</f>
        <v>0</v>
      </c>
      <c r="I120" s="36">
        <f>DATENBANK!P109</f>
        <v>0</v>
      </c>
      <c r="J120" s="36">
        <f>DATENBANK!I109</f>
        <v>0</v>
      </c>
      <c r="K120" s="40">
        <f>DATENBANK!T109</f>
        <v>0</v>
      </c>
      <c r="L120" s="37">
        <f>DATENBANK!U109</f>
        <v>0</v>
      </c>
      <c r="M120" s="37">
        <f>DATENBANK!V109</f>
        <v>0</v>
      </c>
      <c r="N120" s="37">
        <f>DATENBANK!W109</f>
        <v>0</v>
      </c>
      <c r="O120" s="36">
        <f>DATENBANK!X109</f>
        <v>0</v>
      </c>
    </row>
    <row r="121" spans="1:15" ht="28.35" customHeight="1">
      <c r="A121" s="36" t="str">
        <f>CONCATENATE(DATENBANK!L110,DATENBANK!M110)</f>
        <v/>
      </c>
      <c r="B121" s="39" t="str">
        <f>CONCATENATE(DATENBANK!R110, " ",DATENBANK!S110)</f>
        <v xml:space="preserve"> </v>
      </c>
      <c r="C121" s="36">
        <f>DATENBANK!E110</f>
        <v>0</v>
      </c>
      <c r="D121" s="36">
        <f>DATENBANK!D110</f>
        <v>0</v>
      </c>
      <c r="E121" s="36">
        <f>IF(DATENBANK!Q110="?","Schaltschrank",DATENBANK!Q110)</f>
        <v>0</v>
      </c>
      <c r="F121" s="36"/>
      <c r="G121" s="36">
        <f>DATENBANK!K110</f>
        <v>0</v>
      </c>
      <c r="H121" s="36">
        <f>DATENBANK!G110</f>
        <v>0</v>
      </c>
      <c r="I121" s="36">
        <f>DATENBANK!P110</f>
        <v>0</v>
      </c>
      <c r="J121" s="36">
        <f>DATENBANK!I110</f>
        <v>0</v>
      </c>
      <c r="K121" s="40">
        <f>DATENBANK!T110</f>
        <v>0</v>
      </c>
      <c r="L121" s="37">
        <f>DATENBANK!U110</f>
        <v>0</v>
      </c>
      <c r="M121" s="37">
        <f>DATENBANK!V110</f>
        <v>0</v>
      </c>
      <c r="N121" s="37">
        <f>DATENBANK!W110</f>
        <v>0</v>
      </c>
      <c r="O121" s="36">
        <f>DATENBANK!X110</f>
        <v>0</v>
      </c>
    </row>
    <row r="122" spans="1:15" ht="28.35" customHeight="1">
      <c r="A122" s="36" t="str">
        <f>CONCATENATE(DATENBANK!L111,DATENBANK!M111)</f>
        <v/>
      </c>
      <c r="B122" s="39" t="str">
        <f>CONCATENATE(DATENBANK!R111, " ",DATENBANK!S111)</f>
        <v xml:space="preserve"> </v>
      </c>
      <c r="C122" s="36">
        <f>DATENBANK!E111</f>
        <v>0</v>
      </c>
      <c r="D122" s="36">
        <f>DATENBANK!D111</f>
        <v>0</v>
      </c>
      <c r="E122" s="36">
        <f>IF(DATENBANK!Q111="?","Schaltschrank",DATENBANK!Q111)</f>
        <v>0</v>
      </c>
      <c r="F122" s="36"/>
      <c r="G122" s="36">
        <f>DATENBANK!K111</f>
        <v>0</v>
      </c>
      <c r="H122" s="36">
        <f>DATENBANK!G111</f>
        <v>0</v>
      </c>
      <c r="I122" s="36">
        <f>DATENBANK!P111</f>
        <v>0</v>
      </c>
      <c r="J122" s="36">
        <f>DATENBANK!I111</f>
        <v>0</v>
      </c>
      <c r="K122" s="40">
        <f>DATENBANK!T111</f>
        <v>0</v>
      </c>
      <c r="L122" s="37">
        <f>DATENBANK!U111</f>
        <v>0</v>
      </c>
      <c r="M122" s="37">
        <f>DATENBANK!V111</f>
        <v>0</v>
      </c>
      <c r="N122" s="37">
        <f>DATENBANK!W111</f>
        <v>0</v>
      </c>
      <c r="O122" s="36">
        <f>DATENBANK!X111</f>
        <v>0</v>
      </c>
    </row>
    <row r="123" spans="1:15" ht="28.35" customHeight="1">
      <c r="A123" s="36" t="str">
        <f>CONCATENATE(DATENBANK!L112,DATENBANK!M112)</f>
        <v/>
      </c>
      <c r="B123" s="39" t="str">
        <f>CONCATENATE(DATENBANK!R112, " ",DATENBANK!S112)</f>
        <v xml:space="preserve"> </v>
      </c>
      <c r="C123" s="36">
        <f>DATENBANK!E112</f>
        <v>0</v>
      </c>
      <c r="D123" s="36">
        <f>DATENBANK!D112</f>
        <v>0</v>
      </c>
      <c r="E123" s="36">
        <f>IF(DATENBANK!Q112="?","Schaltschrank",DATENBANK!Q112)</f>
        <v>0</v>
      </c>
      <c r="F123" s="36"/>
      <c r="G123" s="36">
        <f>DATENBANK!K112</f>
        <v>0</v>
      </c>
      <c r="H123" s="36">
        <f>DATENBANK!G112</f>
        <v>0</v>
      </c>
      <c r="I123" s="36">
        <f>DATENBANK!P112</f>
        <v>0</v>
      </c>
      <c r="J123" s="36">
        <f>DATENBANK!I112</f>
        <v>0</v>
      </c>
      <c r="K123" s="40">
        <f>DATENBANK!T112</f>
        <v>0</v>
      </c>
      <c r="L123" s="37">
        <f>DATENBANK!U112</f>
        <v>0</v>
      </c>
      <c r="M123" s="37">
        <f>DATENBANK!V112</f>
        <v>0</v>
      </c>
      <c r="N123" s="37">
        <f>DATENBANK!W112</f>
        <v>0</v>
      </c>
      <c r="O123" s="36">
        <f>DATENBANK!X112</f>
        <v>0</v>
      </c>
    </row>
    <row r="124" spans="1:15" ht="28.35" customHeight="1">
      <c r="A124" s="36" t="str">
        <f>CONCATENATE(DATENBANK!L113,DATENBANK!M113)</f>
        <v/>
      </c>
      <c r="B124" s="39" t="str">
        <f>CONCATENATE(DATENBANK!R113, " ",DATENBANK!S113)</f>
        <v xml:space="preserve"> </v>
      </c>
      <c r="C124" s="36">
        <f>DATENBANK!E113</f>
        <v>0</v>
      </c>
      <c r="D124" s="36">
        <f>DATENBANK!D113</f>
        <v>0</v>
      </c>
      <c r="E124" s="36">
        <f>IF(DATENBANK!Q113="?","Schaltschrank",DATENBANK!Q113)</f>
        <v>0</v>
      </c>
      <c r="F124" s="36"/>
      <c r="G124" s="36">
        <f>DATENBANK!K113</f>
        <v>0</v>
      </c>
      <c r="H124" s="36">
        <f>DATENBANK!G113</f>
        <v>0</v>
      </c>
      <c r="I124" s="36">
        <f>DATENBANK!P113</f>
        <v>0</v>
      </c>
      <c r="J124" s="36">
        <f>DATENBANK!I113</f>
        <v>0</v>
      </c>
      <c r="K124" s="40">
        <f>DATENBANK!T113</f>
        <v>0</v>
      </c>
      <c r="L124" s="37">
        <f>DATENBANK!U113</f>
        <v>0</v>
      </c>
      <c r="M124" s="37">
        <f>DATENBANK!V113</f>
        <v>0</v>
      </c>
      <c r="N124" s="37">
        <f>DATENBANK!W113</f>
        <v>0</v>
      </c>
      <c r="O124" s="36">
        <f>DATENBANK!X113</f>
        <v>0</v>
      </c>
    </row>
    <row r="125" spans="1:15" ht="28.35" customHeight="1">
      <c r="A125" s="36" t="str">
        <f>CONCATENATE(DATENBANK!L114,DATENBANK!M114)</f>
        <v/>
      </c>
      <c r="B125" s="39" t="str">
        <f>CONCATENATE(DATENBANK!R114, " ",DATENBANK!S114)</f>
        <v xml:space="preserve"> </v>
      </c>
      <c r="C125" s="36">
        <f>DATENBANK!E114</f>
        <v>0</v>
      </c>
      <c r="D125" s="36">
        <f>DATENBANK!D114</f>
        <v>0</v>
      </c>
      <c r="E125" s="36">
        <f>IF(DATENBANK!Q114="?","Schaltschrank",DATENBANK!Q114)</f>
        <v>0</v>
      </c>
      <c r="F125" s="36"/>
      <c r="G125" s="36">
        <f>DATENBANK!K114</f>
        <v>0</v>
      </c>
      <c r="H125" s="36">
        <f>DATENBANK!G114</f>
        <v>0</v>
      </c>
      <c r="I125" s="36">
        <f>DATENBANK!P114</f>
        <v>0</v>
      </c>
      <c r="J125" s="36">
        <f>DATENBANK!I114</f>
        <v>0</v>
      </c>
      <c r="K125" s="40">
        <f>DATENBANK!T114</f>
        <v>0</v>
      </c>
      <c r="L125" s="37">
        <f>DATENBANK!U114</f>
        <v>0</v>
      </c>
      <c r="M125" s="37">
        <f>DATENBANK!V114</f>
        <v>0</v>
      </c>
      <c r="N125" s="37">
        <f>DATENBANK!W114</f>
        <v>0</v>
      </c>
      <c r="O125" s="36">
        <f>DATENBANK!X114</f>
        <v>0</v>
      </c>
    </row>
    <row r="126" spans="1:15" ht="28.35" customHeight="1">
      <c r="A126" s="36" t="str">
        <f>CONCATENATE(DATENBANK!L115,DATENBANK!M115)</f>
        <v/>
      </c>
      <c r="B126" s="39" t="str">
        <f>CONCATENATE(DATENBANK!R115, " ",DATENBANK!S115)</f>
        <v xml:space="preserve"> </v>
      </c>
      <c r="C126" s="36">
        <f>DATENBANK!E115</f>
        <v>0</v>
      </c>
      <c r="D126" s="36">
        <f>DATENBANK!D115</f>
        <v>0</v>
      </c>
      <c r="E126" s="36">
        <f>IF(DATENBANK!Q115="?","Schaltschrank",DATENBANK!Q115)</f>
        <v>0</v>
      </c>
      <c r="F126" s="36"/>
      <c r="G126" s="36">
        <f>DATENBANK!K115</f>
        <v>0</v>
      </c>
      <c r="H126" s="36">
        <f>DATENBANK!G115</f>
        <v>0</v>
      </c>
      <c r="I126" s="36">
        <f>DATENBANK!P115</f>
        <v>0</v>
      </c>
      <c r="J126" s="36">
        <f>DATENBANK!I115</f>
        <v>0</v>
      </c>
      <c r="K126" s="40">
        <f>DATENBANK!T115</f>
        <v>0</v>
      </c>
      <c r="L126" s="37">
        <f>DATENBANK!U115</f>
        <v>0</v>
      </c>
      <c r="M126" s="37">
        <f>DATENBANK!V115</f>
        <v>0</v>
      </c>
      <c r="N126" s="37">
        <f>DATENBANK!W115</f>
        <v>0</v>
      </c>
      <c r="O126" s="36">
        <f>DATENBANK!X115</f>
        <v>0</v>
      </c>
    </row>
    <row r="127" spans="1:15" ht="28.35" customHeight="1">
      <c r="A127" s="36" t="str">
        <f>CONCATENATE(DATENBANK!L116,DATENBANK!M116)</f>
        <v/>
      </c>
      <c r="B127" s="39" t="str">
        <f>CONCATENATE(DATENBANK!R116, " ",DATENBANK!S116)</f>
        <v xml:space="preserve"> </v>
      </c>
      <c r="C127" s="36">
        <f>DATENBANK!E116</f>
        <v>0</v>
      </c>
      <c r="D127" s="36">
        <f>DATENBANK!D116</f>
        <v>0</v>
      </c>
      <c r="E127" s="36">
        <f>IF(DATENBANK!Q116="?","Schaltschrank",DATENBANK!Q116)</f>
        <v>0</v>
      </c>
      <c r="F127" s="36"/>
      <c r="G127" s="36">
        <f>DATENBANK!K116</f>
        <v>0</v>
      </c>
      <c r="H127" s="36">
        <f>DATENBANK!G116</f>
        <v>0</v>
      </c>
      <c r="I127" s="36">
        <f>DATENBANK!P116</f>
        <v>0</v>
      </c>
      <c r="J127" s="36">
        <f>DATENBANK!I116</f>
        <v>0</v>
      </c>
      <c r="K127" s="40">
        <f>DATENBANK!T116</f>
        <v>0</v>
      </c>
      <c r="L127" s="37">
        <f>DATENBANK!U116</f>
        <v>0</v>
      </c>
      <c r="M127" s="37">
        <f>DATENBANK!V116</f>
        <v>0</v>
      </c>
      <c r="N127" s="37">
        <f>DATENBANK!W116</f>
        <v>0</v>
      </c>
      <c r="O127" s="36">
        <f>DATENBANK!X116</f>
        <v>0</v>
      </c>
    </row>
    <row r="128" spans="1:15" ht="28.35" customHeight="1">
      <c r="A128" s="36" t="str">
        <f>CONCATENATE(DATENBANK!L117,DATENBANK!M117)</f>
        <v/>
      </c>
      <c r="B128" s="39" t="str">
        <f>CONCATENATE(DATENBANK!R117, " ",DATENBANK!S117)</f>
        <v xml:space="preserve"> </v>
      </c>
      <c r="C128" s="36">
        <f>DATENBANK!E117</f>
        <v>0</v>
      </c>
      <c r="D128" s="36">
        <f>DATENBANK!D117</f>
        <v>0</v>
      </c>
      <c r="E128" s="36">
        <f>IF(DATENBANK!Q117="?","Schaltschrank",DATENBANK!Q117)</f>
        <v>0</v>
      </c>
      <c r="F128" s="36"/>
      <c r="G128" s="36">
        <f>DATENBANK!K117</f>
        <v>0</v>
      </c>
      <c r="H128" s="36">
        <f>DATENBANK!G117</f>
        <v>0</v>
      </c>
      <c r="I128" s="36">
        <f>DATENBANK!P117</f>
        <v>0</v>
      </c>
      <c r="J128" s="36">
        <f>DATENBANK!I117</f>
        <v>0</v>
      </c>
      <c r="K128" s="40">
        <f>DATENBANK!T117</f>
        <v>0</v>
      </c>
      <c r="L128" s="37">
        <f>DATENBANK!U117</f>
        <v>0</v>
      </c>
      <c r="M128" s="37">
        <f>DATENBANK!V117</f>
        <v>0</v>
      </c>
      <c r="N128" s="37">
        <f>DATENBANK!W117</f>
        <v>0</v>
      </c>
      <c r="O128" s="36">
        <f>DATENBANK!X117</f>
        <v>0</v>
      </c>
    </row>
    <row r="129" spans="1:15" ht="28.35" customHeight="1">
      <c r="A129" s="36" t="str">
        <f>CONCATENATE(DATENBANK!L118,DATENBANK!M118)</f>
        <v/>
      </c>
      <c r="B129" s="39" t="str">
        <f>CONCATENATE(DATENBANK!R118, " ",DATENBANK!S118)</f>
        <v xml:space="preserve"> </v>
      </c>
      <c r="C129" s="36">
        <f>DATENBANK!E118</f>
        <v>0</v>
      </c>
      <c r="D129" s="36">
        <f>DATENBANK!D118</f>
        <v>0</v>
      </c>
      <c r="E129" s="36">
        <f>IF(DATENBANK!Q118="?","Schaltschrank",DATENBANK!Q118)</f>
        <v>0</v>
      </c>
      <c r="F129" s="36"/>
      <c r="G129" s="36">
        <f>DATENBANK!K118</f>
        <v>0</v>
      </c>
      <c r="H129" s="36">
        <f>DATENBANK!G118</f>
        <v>0</v>
      </c>
      <c r="I129" s="36">
        <f>DATENBANK!P118</f>
        <v>0</v>
      </c>
      <c r="J129" s="36">
        <f>DATENBANK!I118</f>
        <v>0</v>
      </c>
      <c r="K129" s="40">
        <f>DATENBANK!T118</f>
        <v>0</v>
      </c>
      <c r="L129" s="37">
        <f>DATENBANK!U118</f>
        <v>0</v>
      </c>
      <c r="M129" s="37">
        <f>DATENBANK!V118</f>
        <v>0</v>
      </c>
      <c r="N129" s="37">
        <f>DATENBANK!W118</f>
        <v>0</v>
      </c>
      <c r="O129" s="36">
        <f>DATENBANK!X118</f>
        <v>0</v>
      </c>
    </row>
    <row r="130" spans="1:15" ht="28.35" customHeight="1">
      <c r="A130" s="36" t="str">
        <f>CONCATENATE(DATENBANK!L119,DATENBANK!M119)</f>
        <v/>
      </c>
      <c r="B130" s="39" t="str">
        <f>CONCATENATE(DATENBANK!R119, " ",DATENBANK!S119)</f>
        <v xml:space="preserve"> </v>
      </c>
      <c r="C130" s="36">
        <f>DATENBANK!E119</f>
        <v>0</v>
      </c>
      <c r="D130" s="36">
        <f>DATENBANK!D119</f>
        <v>0</v>
      </c>
      <c r="E130" s="36">
        <f>IF(DATENBANK!Q119="?","Schaltschrank",DATENBANK!Q119)</f>
        <v>0</v>
      </c>
      <c r="F130" s="36"/>
      <c r="G130" s="36">
        <f>DATENBANK!K119</f>
        <v>0</v>
      </c>
      <c r="H130" s="36">
        <f>DATENBANK!G119</f>
        <v>0</v>
      </c>
      <c r="I130" s="36">
        <f>DATENBANK!P119</f>
        <v>0</v>
      </c>
      <c r="J130" s="36">
        <f>DATENBANK!I119</f>
        <v>0</v>
      </c>
      <c r="K130" s="40">
        <f>DATENBANK!T119</f>
        <v>0</v>
      </c>
      <c r="L130" s="37">
        <f>DATENBANK!U119</f>
        <v>0</v>
      </c>
      <c r="M130" s="37">
        <f>DATENBANK!V119</f>
        <v>0</v>
      </c>
      <c r="N130" s="37">
        <f>DATENBANK!W119</f>
        <v>0</v>
      </c>
      <c r="O130" s="36">
        <f>DATENBANK!X119</f>
        <v>0</v>
      </c>
    </row>
    <row r="131" spans="1:15" ht="28.35" customHeight="1">
      <c r="A131" s="36" t="str">
        <f>CONCATENATE(DATENBANK!L120,DATENBANK!M120)</f>
        <v/>
      </c>
      <c r="B131" s="39" t="str">
        <f>CONCATENATE(DATENBANK!R120, " ",DATENBANK!S120)</f>
        <v xml:space="preserve"> </v>
      </c>
      <c r="C131" s="36">
        <f>DATENBANK!E120</f>
        <v>0</v>
      </c>
      <c r="D131" s="36">
        <f>DATENBANK!D120</f>
        <v>0</v>
      </c>
      <c r="E131" s="36">
        <f>IF(DATENBANK!Q120="?","Schaltschrank",DATENBANK!Q120)</f>
        <v>0</v>
      </c>
      <c r="F131" s="36"/>
      <c r="G131" s="36">
        <f>DATENBANK!K120</f>
        <v>0</v>
      </c>
      <c r="H131" s="36">
        <f>DATENBANK!G120</f>
        <v>0</v>
      </c>
      <c r="I131" s="36">
        <f>DATENBANK!P120</f>
        <v>0</v>
      </c>
      <c r="J131" s="36">
        <f>DATENBANK!I120</f>
        <v>0</v>
      </c>
      <c r="K131" s="40">
        <f>DATENBANK!T120</f>
        <v>0</v>
      </c>
      <c r="L131" s="37">
        <f>DATENBANK!U120</f>
        <v>0</v>
      </c>
      <c r="M131" s="37">
        <f>DATENBANK!V120</f>
        <v>0</v>
      </c>
      <c r="N131" s="37">
        <f>DATENBANK!W120</f>
        <v>0</v>
      </c>
      <c r="O131" s="36">
        <f>DATENBANK!X120</f>
        <v>0</v>
      </c>
    </row>
    <row r="132" spans="1:15" ht="28.35" customHeight="1">
      <c r="A132" s="36" t="str">
        <f>CONCATENATE(DATENBANK!L121,DATENBANK!M121)</f>
        <v/>
      </c>
      <c r="B132" s="39" t="str">
        <f>CONCATENATE(DATENBANK!R121, " ",DATENBANK!S121)</f>
        <v xml:space="preserve"> </v>
      </c>
      <c r="C132" s="36">
        <f>DATENBANK!E121</f>
        <v>0</v>
      </c>
      <c r="D132" s="36">
        <f>DATENBANK!D121</f>
        <v>0</v>
      </c>
      <c r="E132" s="36">
        <f>IF(DATENBANK!Q121="?","Schaltschrank",DATENBANK!Q121)</f>
        <v>0</v>
      </c>
      <c r="F132" s="36"/>
      <c r="G132" s="36">
        <f>DATENBANK!K121</f>
        <v>0</v>
      </c>
      <c r="H132" s="36">
        <f>DATENBANK!G121</f>
        <v>0</v>
      </c>
      <c r="I132" s="36">
        <f>DATENBANK!P121</f>
        <v>0</v>
      </c>
      <c r="J132" s="36">
        <f>DATENBANK!I121</f>
        <v>0</v>
      </c>
      <c r="K132" s="40">
        <f>DATENBANK!T121</f>
        <v>0</v>
      </c>
      <c r="L132" s="37">
        <f>DATENBANK!U121</f>
        <v>0</v>
      </c>
      <c r="M132" s="37">
        <f>DATENBANK!V121</f>
        <v>0</v>
      </c>
      <c r="N132" s="37">
        <f>DATENBANK!W121</f>
        <v>0</v>
      </c>
      <c r="O132" s="36">
        <f>DATENBANK!X121</f>
        <v>0</v>
      </c>
    </row>
    <row r="133" spans="1:15" ht="28.35" customHeight="1">
      <c r="A133" s="36" t="str">
        <f>CONCATENATE(DATENBANK!L122,DATENBANK!M122)</f>
        <v/>
      </c>
      <c r="B133" s="39" t="str">
        <f>CONCATENATE(DATENBANK!R122, " ",DATENBANK!S122)</f>
        <v xml:space="preserve"> </v>
      </c>
      <c r="C133" s="36">
        <f>DATENBANK!E122</f>
        <v>0</v>
      </c>
      <c r="D133" s="36">
        <f>DATENBANK!D122</f>
        <v>0</v>
      </c>
      <c r="E133" s="36">
        <f>IF(DATENBANK!Q122="?","Schaltschrank",DATENBANK!Q122)</f>
        <v>0</v>
      </c>
      <c r="F133" s="36"/>
      <c r="G133" s="36">
        <f>DATENBANK!K122</f>
        <v>0</v>
      </c>
      <c r="H133" s="36">
        <f>DATENBANK!G122</f>
        <v>0</v>
      </c>
      <c r="I133" s="36">
        <f>DATENBANK!P122</f>
        <v>0</v>
      </c>
      <c r="J133" s="36">
        <f>DATENBANK!I122</f>
        <v>0</v>
      </c>
      <c r="K133" s="40">
        <f>DATENBANK!T122</f>
        <v>0</v>
      </c>
      <c r="L133" s="37">
        <f>DATENBANK!U122</f>
        <v>0</v>
      </c>
      <c r="M133" s="37">
        <f>DATENBANK!V122</f>
        <v>0</v>
      </c>
      <c r="N133" s="37">
        <f>DATENBANK!W122</f>
        <v>0</v>
      </c>
      <c r="O133" s="36">
        <f>DATENBANK!X122</f>
        <v>0</v>
      </c>
    </row>
    <row r="134" spans="1:15" ht="28.35" customHeight="1">
      <c r="A134" s="36" t="str">
        <f>CONCATENATE(DATENBANK!L123,DATENBANK!M123)</f>
        <v/>
      </c>
      <c r="B134" s="39" t="str">
        <f>CONCATENATE(DATENBANK!R123, " ",DATENBANK!S123)</f>
        <v xml:space="preserve"> </v>
      </c>
      <c r="C134" s="36">
        <f>DATENBANK!E123</f>
        <v>0</v>
      </c>
      <c r="D134" s="36">
        <f>DATENBANK!D123</f>
        <v>0</v>
      </c>
      <c r="E134" s="36">
        <f>IF(DATENBANK!Q123="?","Schaltschrank",DATENBANK!Q123)</f>
        <v>0</v>
      </c>
      <c r="F134" s="36"/>
      <c r="G134" s="36">
        <f>DATENBANK!K123</f>
        <v>0</v>
      </c>
      <c r="H134" s="36">
        <f>DATENBANK!G123</f>
        <v>0</v>
      </c>
      <c r="I134" s="36">
        <f>DATENBANK!P123</f>
        <v>0</v>
      </c>
      <c r="J134" s="36">
        <f>DATENBANK!I123</f>
        <v>0</v>
      </c>
      <c r="K134" s="40">
        <f>DATENBANK!T123</f>
        <v>0</v>
      </c>
      <c r="L134" s="37">
        <f>DATENBANK!U123</f>
        <v>0</v>
      </c>
      <c r="M134" s="37">
        <f>DATENBANK!V123</f>
        <v>0</v>
      </c>
      <c r="N134" s="37">
        <f>DATENBANK!W123</f>
        <v>0</v>
      </c>
      <c r="O134" s="36">
        <f>DATENBANK!X123</f>
        <v>0</v>
      </c>
    </row>
    <row r="135" spans="1:15" ht="28.35" customHeight="1">
      <c r="A135" s="36" t="str">
        <f>CONCATENATE(DATENBANK!L124,DATENBANK!M124)</f>
        <v/>
      </c>
      <c r="B135" s="39" t="str">
        <f>CONCATENATE(DATENBANK!R124, " ",DATENBANK!S124)</f>
        <v xml:space="preserve"> </v>
      </c>
      <c r="C135" s="36">
        <f>DATENBANK!E124</f>
        <v>0</v>
      </c>
      <c r="D135" s="36">
        <f>DATENBANK!D124</f>
        <v>0</v>
      </c>
      <c r="E135" s="36">
        <f>IF(DATENBANK!Q124="?","Schaltschrank",DATENBANK!Q124)</f>
        <v>0</v>
      </c>
      <c r="F135" s="36"/>
      <c r="G135" s="36">
        <f>DATENBANK!K124</f>
        <v>0</v>
      </c>
      <c r="H135" s="36">
        <f>DATENBANK!G124</f>
        <v>0</v>
      </c>
      <c r="I135" s="36">
        <f>DATENBANK!P124</f>
        <v>0</v>
      </c>
      <c r="J135" s="36">
        <f>DATENBANK!I124</f>
        <v>0</v>
      </c>
      <c r="K135" s="40">
        <f>DATENBANK!T124</f>
        <v>0</v>
      </c>
      <c r="L135" s="37">
        <f>DATENBANK!U124</f>
        <v>0</v>
      </c>
      <c r="M135" s="37">
        <f>DATENBANK!V124</f>
        <v>0</v>
      </c>
      <c r="N135" s="37">
        <f>DATENBANK!W124</f>
        <v>0</v>
      </c>
      <c r="O135" s="36">
        <f>DATENBANK!X124</f>
        <v>0</v>
      </c>
    </row>
    <row r="136" spans="1:15" ht="28.35" customHeight="1">
      <c r="A136" s="36" t="str">
        <f>CONCATENATE(DATENBANK!L125,DATENBANK!M125)</f>
        <v/>
      </c>
      <c r="B136" s="39" t="str">
        <f>CONCATENATE(DATENBANK!R125, " ",DATENBANK!S125)</f>
        <v xml:space="preserve"> </v>
      </c>
      <c r="C136" s="36">
        <f>DATENBANK!E125</f>
        <v>0</v>
      </c>
      <c r="D136" s="36">
        <f>DATENBANK!D125</f>
        <v>0</v>
      </c>
      <c r="E136" s="36">
        <f>IF(DATENBANK!Q125="?","Schaltschrank",DATENBANK!Q125)</f>
        <v>0</v>
      </c>
      <c r="F136" s="36"/>
      <c r="G136" s="36">
        <f>DATENBANK!K125</f>
        <v>0</v>
      </c>
      <c r="H136" s="36">
        <f>DATENBANK!G125</f>
        <v>0</v>
      </c>
      <c r="I136" s="36">
        <f>DATENBANK!P125</f>
        <v>0</v>
      </c>
      <c r="J136" s="36">
        <f>DATENBANK!I125</f>
        <v>0</v>
      </c>
      <c r="K136" s="40">
        <f>DATENBANK!T125</f>
        <v>0</v>
      </c>
      <c r="L136" s="37">
        <f>DATENBANK!U125</f>
        <v>0</v>
      </c>
      <c r="M136" s="37">
        <f>DATENBANK!V125</f>
        <v>0</v>
      </c>
      <c r="N136" s="37">
        <f>DATENBANK!W125</f>
        <v>0</v>
      </c>
      <c r="O136" s="36">
        <f>DATENBANK!X125</f>
        <v>0</v>
      </c>
    </row>
    <row r="137" spans="1:15" ht="28.35" customHeight="1">
      <c r="A137" s="36" t="str">
        <f>CONCATENATE(DATENBANK!L126,DATENBANK!M126)</f>
        <v/>
      </c>
      <c r="B137" s="39" t="str">
        <f>CONCATENATE(DATENBANK!R126, " ",DATENBANK!S126)</f>
        <v xml:space="preserve"> </v>
      </c>
      <c r="C137" s="36">
        <f>DATENBANK!E126</f>
        <v>0</v>
      </c>
      <c r="D137" s="36">
        <f>DATENBANK!D126</f>
        <v>0</v>
      </c>
      <c r="E137" s="36">
        <f>IF(DATENBANK!Q126="?","Schaltschrank",DATENBANK!Q126)</f>
        <v>0</v>
      </c>
      <c r="F137" s="36"/>
      <c r="G137" s="36">
        <f>DATENBANK!K126</f>
        <v>0</v>
      </c>
      <c r="H137" s="36">
        <f>DATENBANK!G126</f>
        <v>0</v>
      </c>
      <c r="I137" s="36">
        <f>DATENBANK!P126</f>
        <v>0</v>
      </c>
      <c r="J137" s="36">
        <f>DATENBANK!I126</f>
        <v>0</v>
      </c>
      <c r="K137" s="40">
        <f>DATENBANK!T126</f>
        <v>0</v>
      </c>
      <c r="L137" s="37">
        <f>DATENBANK!U126</f>
        <v>0</v>
      </c>
      <c r="M137" s="37">
        <f>DATENBANK!V126</f>
        <v>0</v>
      </c>
      <c r="N137" s="37">
        <f>DATENBANK!W126</f>
        <v>0</v>
      </c>
      <c r="O137" s="36">
        <f>DATENBANK!X126</f>
        <v>0</v>
      </c>
    </row>
    <row r="138" spans="1:15" ht="28.35" customHeight="1">
      <c r="A138" s="36" t="str">
        <f>CONCATENATE(DATENBANK!L127,DATENBANK!M127)</f>
        <v/>
      </c>
      <c r="B138" s="39" t="str">
        <f>CONCATENATE(DATENBANK!R127, " ",DATENBANK!S127)</f>
        <v xml:space="preserve"> </v>
      </c>
      <c r="C138" s="36">
        <f>DATENBANK!E127</f>
        <v>0</v>
      </c>
      <c r="D138" s="36">
        <f>DATENBANK!D127</f>
        <v>0</v>
      </c>
      <c r="E138" s="36">
        <f>IF(DATENBANK!Q127="?","Schaltschrank",DATENBANK!Q127)</f>
        <v>0</v>
      </c>
      <c r="F138" s="36"/>
      <c r="G138" s="36">
        <f>DATENBANK!K127</f>
        <v>0</v>
      </c>
      <c r="H138" s="36">
        <f>DATENBANK!G127</f>
        <v>0</v>
      </c>
      <c r="I138" s="36">
        <f>DATENBANK!P127</f>
        <v>0</v>
      </c>
      <c r="J138" s="36">
        <f>DATENBANK!I127</f>
        <v>0</v>
      </c>
      <c r="K138" s="40">
        <f>DATENBANK!T127</f>
        <v>0</v>
      </c>
      <c r="L138" s="37">
        <f>DATENBANK!U127</f>
        <v>0</v>
      </c>
      <c r="M138" s="37">
        <f>DATENBANK!V127</f>
        <v>0</v>
      </c>
      <c r="N138" s="37">
        <f>DATENBANK!W127</f>
        <v>0</v>
      </c>
      <c r="O138" s="36">
        <f>DATENBANK!X127</f>
        <v>0</v>
      </c>
    </row>
    <row r="139" spans="1:15" ht="28.35" customHeight="1">
      <c r="A139" s="36" t="str">
        <f>CONCATENATE(DATENBANK!L128,DATENBANK!M128)</f>
        <v/>
      </c>
      <c r="B139" s="39" t="str">
        <f>CONCATENATE(DATENBANK!R128, " ",DATENBANK!S128)</f>
        <v xml:space="preserve"> </v>
      </c>
      <c r="C139" s="36">
        <f>DATENBANK!E128</f>
        <v>0</v>
      </c>
      <c r="D139" s="36">
        <f>DATENBANK!D128</f>
        <v>0</v>
      </c>
      <c r="E139" s="36">
        <f>IF(DATENBANK!Q128="?","Schaltschrank",DATENBANK!Q128)</f>
        <v>0</v>
      </c>
      <c r="F139" s="36"/>
      <c r="G139" s="36">
        <f>DATENBANK!K128</f>
        <v>0</v>
      </c>
      <c r="H139" s="36">
        <f>DATENBANK!G128</f>
        <v>0</v>
      </c>
      <c r="I139" s="36">
        <f>DATENBANK!P128</f>
        <v>0</v>
      </c>
      <c r="J139" s="36">
        <f>DATENBANK!I128</f>
        <v>0</v>
      </c>
      <c r="K139" s="40">
        <f>DATENBANK!T128</f>
        <v>0</v>
      </c>
      <c r="L139" s="37">
        <f>DATENBANK!U128</f>
        <v>0</v>
      </c>
      <c r="M139" s="37">
        <f>DATENBANK!V128</f>
        <v>0</v>
      </c>
      <c r="N139" s="37">
        <f>DATENBANK!W128</f>
        <v>0</v>
      </c>
      <c r="O139" s="36">
        <f>DATENBANK!X128</f>
        <v>0</v>
      </c>
    </row>
    <row r="140" spans="1:15" ht="28.35" customHeight="1">
      <c r="A140" s="36" t="str">
        <f>CONCATENATE(DATENBANK!L129,DATENBANK!M129)</f>
        <v/>
      </c>
      <c r="B140" s="39" t="str">
        <f>CONCATENATE(DATENBANK!R129, " ",DATENBANK!S129)</f>
        <v xml:space="preserve"> </v>
      </c>
      <c r="C140" s="36">
        <f>DATENBANK!E129</f>
        <v>0</v>
      </c>
      <c r="D140" s="36">
        <f>DATENBANK!D129</f>
        <v>0</v>
      </c>
      <c r="E140" s="36">
        <f>IF(DATENBANK!Q129="?","Schaltschrank",DATENBANK!Q129)</f>
        <v>0</v>
      </c>
      <c r="F140" s="36"/>
      <c r="G140" s="36">
        <f>DATENBANK!K129</f>
        <v>0</v>
      </c>
      <c r="H140" s="36">
        <f>DATENBANK!G129</f>
        <v>0</v>
      </c>
      <c r="I140" s="36">
        <f>DATENBANK!P129</f>
        <v>0</v>
      </c>
      <c r="J140" s="36">
        <f>DATENBANK!I129</f>
        <v>0</v>
      </c>
      <c r="K140" s="40">
        <f>DATENBANK!T129</f>
        <v>0</v>
      </c>
      <c r="L140" s="37">
        <f>DATENBANK!U129</f>
        <v>0</v>
      </c>
      <c r="M140" s="37">
        <f>DATENBANK!V129</f>
        <v>0</v>
      </c>
      <c r="N140" s="37">
        <f>DATENBANK!W129</f>
        <v>0</v>
      </c>
      <c r="O140" s="36">
        <f>DATENBANK!X129</f>
        <v>0</v>
      </c>
    </row>
    <row r="141" spans="1:15" ht="28.35" customHeight="1">
      <c r="A141" s="36" t="str">
        <f>CONCATENATE(DATENBANK!L130,DATENBANK!M130)</f>
        <v/>
      </c>
      <c r="B141" s="39" t="str">
        <f>CONCATENATE(DATENBANK!R130, " ",DATENBANK!S130)</f>
        <v xml:space="preserve"> </v>
      </c>
      <c r="C141" s="36">
        <f>DATENBANK!E130</f>
        <v>0</v>
      </c>
      <c r="D141" s="36">
        <f>DATENBANK!D130</f>
        <v>0</v>
      </c>
      <c r="E141" s="36">
        <f>IF(DATENBANK!Q130="?","Schaltschrank",DATENBANK!Q130)</f>
        <v>0</v>
      </c>
      <c r="F141" s="36"/>
      <c r="G141" s="36">
        <f>DATENBANK!K130</f>
        <v>0</v>
      </c>
      <c r="H141" s="36">
        <f>DATENBANK!G130</f>
        <v>0</v>
      </c>
      <c r="I141" s="36">
        <f>DATENBANK!P130</f>
        <v>0</v>
      </c>
      <c r="J141" s="36">
        <f>DATENBANK!I130</f>
        <v>0</v>
      </c>
      <c r="K141" s="40">
        <f>DATENBANK!T130</f>
        <v>0</v>
      </c>
      <c r="L141" s="37">
        <f>DATENBANK!U130</f>
        <v>0</v>
      </c>
      <c r="M141" s="37">
        <f>DATENBANK!V130</f>
        <v>0</v>
      </c>
      <c r="N141" s="37">
        <f>DATENBANK!W130</f>
        <v>0</v>
      </c>
      <c r="O141" s="36">
        <f>DATENBANK!X130</f>
        <v>0</v>
      </c>
    </row>
    <row r="142" spans="1:15" ht="28.35" customHeight="1">
      <c r="A142" s="36" t="str">
        <f>CONCATENATE(DATENBANK!L131,DATENBANK!M131)</f>
        <v/>
      </c>
      <c r="B142" s="39" t="str">
        <f>CONCATENATE(DATENBANK!R131, " ",DATENBANK!S131)</f>
        <v xml:space="preserve"> </v>
      </c>
      <c r="C142" s="36">
        <f>DATENBANK!E131</f>
        <v>0</v>
      </c>
      <c r="D142" s="36">
        <f>DATENBANK!D131</f>
        <v>0</v>
      </c>
      <c r="E142" s="36">
        <f>IF(DATENBANK!Q131="?","Schaltschrank",DATENBANK!Q131)</f>
        <v>0</v>
      </c>
      <c r="F142" s="36"/>
      <c r="G142" s="36">
        <f>DATENBANK!K131</f>
        <v>0</v>
      </c>
      <c r="H142" s="36">
        <f>DATENBANK!G131</f>
        <v>0</v>
      </c>
      <c r="I142" s="36">
        <f>DATENBANK!P131</f>
        <v>0</v>
      </c>
      <c r="J142" s="36">
        <f>DATENBANK!I131</f>
        <v>0</v>
      </c>
      <c r="K142" s="40">
        <f>DATENBANK!T131</f>
        <v>0</v>
      </c>
      <c r="L142" s="37">
        <f>DATENBANK!U131</f>
        <v>0</v>
      </c>
      <c r="M142" s="37">
        <f>DATENBANK!V131</f>
        <v>0</v>
      </c>
      <c r="N142" s="37">
        <f>DATENBANK!W131</f>
        <v>0</v>
      </c>
      <c r="O142" s="36">
        <f>DATENBANK!X131</f>
        <v>0</v>
      </c>
    </row>
    <row r="143" spans="1:15" ht="28.35" customHeight="1">
      <c r="A143" s="36" t="str">
        <f>CONCATENATE(DATENBANK!L132,DATENBANK!M132)</f>
        <v/>
      </c>
      <c r="B143" s="39" t="str">
        <f>CONCATENATE(DATENBANK!R132, " ",DATENBANK!S132)</f>
        <v xml:space="preserve"> </v>
      </c>
      <c r="C143" s="36">
        <f>DATENBANK!E132</f>
        <v>0</v>
      </c>
      <c r="D143" s="36">
        <f>DATENBANK!D132</f>
        <v>0</v>
      </c>
      <c r="E143" s="36">
        <f>IF(DATENBANK!Q132="?","Schaltschrank",DATENBANK!Q132)</f>
        <v>0</v>
      </c>
      <c r="F143" s="36"/>
      <c r="G143" s="36">
        <f>DATENBANK!K132</f>
        <v>0</v>
      </c>
      <c r="H143" s="36">
        <f>DATENBANK!G132</f>
        <v>0</v>
      </c>
      <c r="I143" s="36">
        <f>DATENBANK!P132</f>
        <v>0</v>
      </c>
      <c r="J143" s="36">
        <f>DATENBANK!I132</f>
        <v>0</v>
      </c>
      <c r="K143" s="40">
        <f>DATENBANK!T132</f>
        <v>0</v>
      </c>
      <c r="L143" s="37">
        <f>DATENBANK!U132</f>
        <v>0</v>
      </c>
      <c r="M143" s="37">
        <f>DATENBANK!V132</f>
        <v>0</v>
      </c>
      <c r="N143" s="37">
        <f>DATENBANK!W132</f>
        <v>0</v>
      </c>
      <c r="O143" s="36">
        <f>DATENBANK!X132</f>
        <v>0</v>
      </c>
    </row>
    <row r="144" spans="1:15" ht="28.35" customHeight="1">
      <c r="A144" s="36" t="str">
        <f>CONCATENATE(DATENBANK!L133,DATENBANK!M133)</f>
        <v/>
      </c>
      <c r="B144" s="39" t="str">
        <f>CONCATENATE(DATENBANK!R133, " ",DATENBANK!S133)</f>
        <v xml:space="preserve"> </v>
      </c>
      <c r="C144" s="36">
        <f>DATENBANK!E133</f>
        <v>0</v>
      </c>
      <c r="D144" s="36">
        <f>DATENBANK!D133</f>
        <v>0</v>
      </c>
      <c r="E144" s="36">
        <f>IF(DATENBANK!Q133="?","Schaltschrank",DATENBANK!Q133)</f>
        <v>0</v>
      </c>
      <c r="F144" s="36"/>
      <c r="G144" s="36">
        <f>DATENBANK!K133</f>
        <v>0</v>
      </c>
      <c r="H144" s="36">
        <f>DATENBANK!G133</f>
        <v>0</v>
      </c>
      <c r="I144" s="36">
        <f>DATENBANK!P133</f>
        <v>0</v>
      </c>
      <c r="J144" s="36">
        <f>DATENBANK!I133</f>
        <v>0</v>
      </c>
      <c r="K144" s="40">
        <f>DATENBANK!T133</f>
        <v>0</v>
      </c>
      <c r="L144" s="37">
        <f>DATENBANK!U133</f>
        <v>0</v>
      </c>
      <c r="M144" s="37">
        <f>DATENBANK!V133</f>
        <v>0</v>
      </c>
      <c r="N144" s="37">
        <f>DATENBANK!W133</f>
        <v>0</v>
      </c>
      <c r="O144" s="36">
        <f>DATENBANK!X133</f>
        <v>0</v>
      </c>
    </row>
    <row r="145" spans="1:15" ht="28.35" customHeight="1">
      <c r="A145" s="36" t="str">
        <f>CONCATENATE(DATENBANK!L134,DATENBANK!M134)</f>
        <v/>
      </c>
      <c r="B145" s="39" t="str">
        <f>CONCATENATE(DATENBANK!R134, " ",DATENBANK!S134)</f>
        <v xml:space="preserve"> </v>
      </c>
      <c r="C145" s="36">
        <f>DATENBANK!E134</f>
        <v>0</v>
      </c>
      <c r="D145" s="36">
        <f>DATENBANK!D134</f>
        <v>0</v>
      </c>
      <c r="E145" s="36">
        <f>IF(DATENBANK!Q134="?","Schaltschrank",DATENBANK!Q134)</f>
        <v>0</v>
      </c>
      <c r="F145" s="36"/>
      <c r="G145" s="36">
        <f>DATENBANK!K134</f>
        <v>0</v>
      </c>
      <c r="H145" s="36">
        <f>DATENBANK!G134</f>
        <v>0</v>
      </c>
      <c r="I145" s="36">
        <f>DATENBANK!P134</f>
        <v>0</v>
      </c>
      <c r="J145" s="36">
        <f>DATENBANK!I134</f>
        <v>0</v>
      </c>
      <c r="K145" s="40">
        <f>DATENBANK!T134</f>
        <v>0</v>
      </c>
      <c r="L145" s="37">
        <f>DATENBANK!U134</f>
        <v>0</v>
      </c>
      <c r="M145" s="37">
        <f>DATENBANK!V134</f>
        <v>0</v>
      </c>
      <c r="N145" s="37">
        <f>DATENBANK!W134</f>
        <v>0</v>
      </c>
      <c r="O145" s="36">
        <f>DATENBANK!X134</f>
        <v>0</v>
      </c>
    </row>
    <row r="146" spans="1:15" ht="28.35" customHeight="1">
      <c r="A146" s="36" t="str">
        <f>CONCATENATE(DATENBANK!L135,DATENBANK!M135)</f>
        <v/>
      </c>
      <c r="B146" s="39" t="str">
        <f>CONCATENATE(DATENBANK!R135, " ",DATENBANK!S135)</f>
        <v xml:space="preserve"> </v>
      </c>
      <c r="C146" s="36">
        <f>DATENBANK!E135</f>
        <v>0</v>
      </c>
      <c r="D146" s="36">
        <f>DATENBANK!D135</f>
        <v>0</v>
      </c>
      <c r="E146" s="36">
        <f>IF(DATENBANK!Q135="?","Schaltschrank",DATENBANK!Q135)</f>
        <v>0</v>
      </c>
      <c r="F146" s="36"/>
      <c r="G146" s="36">
        <f>DATENBANK!K135</f>
        <v>0</v>
      </c>
      <c r="H146" s="36">
        <f>DATENBANK!G135</f>
        <v>0</v>
      </c>
      <c r="I146" s="36">
        <f>DATENBANK!P135</f>
        <v>0</v>
      </c>
      <c r="J146" s="36">
        <f>DATENBANK!I135</f>
        <v>0</v>
      </c>
      <c r="K146" s="40">
        <f>DATENBANK!T135</f>
        <v>0</v>
      </c>
      <c r="L146" s="37">
        <f>DATENBANK!U135</f>
        <v>0</v>
      </c>
      <c r="M146" s="37">
        <f>DATENBANK!V135</f>
        <v>0</v>
      </c>
      <c r="N146" s="37">
        <f>DATENBANK!W135</f>
        <v>0</v>
      </c>
      <c r="O146" s="36">
        <f>DATENBANK!X135</f>
        <v>0</v>
      </c>
    </row>
    <row r="147" spans="1:15" ht="28.35" customHeight="1">
      <c r="A147" s="36" t="str">
        <f>CONCATENATE(DATENBANK!L136,DATENBANK!M136)</f>
        <v/>
      </c>
      <c r="B147" s="39" t="str">
        <f>CONCATENATE(DATENBANK!R136, " ",DATENBANK!S136)</f>
        <v xml:space="preserve"> </v>
      </c>
      <c r="C147" s="36">
        <f>DATENBANK!E136</f>
        <v>0</v>
      </c>
      <c r="D147" s="36">
        <f>DATENBANK!D136</f>
        <v>0</v>
      </c>
      <c r="E147" s="36">
        <f>IF(DATENBANK!Q136="?","Schaltschrank",DATENBANK!Q136)</f>
        <v>0</v>
      </c>
      <c r="F147" s="36"/>
      <c r="G147" s="36">
        <f>DATENBANK!K136</f>
        <v>0</v>
      </c>
      <c r="H147" s="36">
        <f>DATENBANK!G136</f>
        <v>0</v>
      </c>
      <c r="I147" s="36">
        <f>DATENBANK!P136</f>
        <v>0</v>
      </c>
      <c r="J147" s="36">
        <f>DATENBANK!I136</f>
        <v>0</v>
      </c>
      <c r="K147" s="40">
        <f>DATENBANK!T136</f>
        <v>0</v>
      </c>
      <c r="L147" s="37">
        <f>DATENBANK!U136</f>
        <v>0</v>
      </c>
      <c r="M147" s="37">
        <f>DATENBANK!V136</f>
        <v>0</v>
      </c>
      <c r="N147" s="37">
        <f>DATENBANK!W136</f>
        <v>0</v>
      </c>
      <c r="O147" s="36">
        <f>DATENBANK!X136</f>
        <v>0</v>
      </c>
    </row>
    <row r="148" spans="1:15" ht="28.35" customHeight="1">
      <c r="A148" s="36" t="str">
        <f>CONCATENATE(DATENBANK!L137,DATENBANK!M137)</f>
        <v/>
      </c>
      <c r="B148" s="39" t="str">
        <f>CONCATENATE(DATENBANK!R137, " ",DATENBANK!S137)</f>
        <v xml:space="preserve"> </v>
      </c>
      <c r="C148" s="36">
        <f>DATENBANK!E137</f>
        <v>0</v>
      </c>
      <c r="D148" s="36">
        <f>DATENBANK!D137</f>
        <v>0</v>
      </c>
      <c r="E148" s="36">
        <f>IF(DATENBANK!Q137="?","Schaltschrank",DATENBANK!Q137)</f>
        <v>0</v>
      </c>
      <c r="F148" s="36"/>
      <c r="G148" s="36">
        <f>DATENBANK!K137</f>
        <v>0</v>
      </c>
      <c r="H148" s="36">
        <f>DATENBANK!G137</f>
        <v>0</v>
      </c>
      <c r="I148" s="36">
        <f>DATENBANK!P137</f>
        <v>0</v>
      </c>
      <c r="J148" s="36">
        <f>DATENBANK!I137</f>
        <v>0</v>
      </c>
      <c r="K148" s="40">
        <f>DATENBANK!T137</f>
        <v>0</v>
      </c>
      <c r="L148" s="37">
        <f>DATENBANK!U137</f>
        <v>0</v>
      </c>
      <c r="M148" s="37">
        <f>DATENBANK!V137</f>
        <v>0</v>
      </c>
      <c r="N148" s="37">
        <f>DATENBANK!W137</f>
        <v>0</v>
      </c>
      <c r="O148" s="36">
        <f>DATENBANK!X137</f>
        <v>0</v>
      </c>
    </row>
    <row r="149" spans="1:15" ht="28.35" customHeight="1">
      <c r="A149" s="36" t="str">
        <f>CONCATENATE(DATENBANK!L138,DATENBANK!M138)</f>
        <v/>
      </c>
      <c r="B149" s="39" t="str">
        <f>CONCATENATE(DATENBANK!R138, " ",DATENBANK!S138)</f>
        <v xml:space="preserve"> </v>
      </c>
      <c r="C149" s="36">
        <f>DATENBANK!E138</f>
        <v>0</v>
      </c>
      <c r="D149" s="36">
        <f>DATENBANK!D138</f>
        <v>0</v>
      </c>
      <c r="E149" s="36">
        <f>IF(DATENBANK!Q138="?","Schaltschrank",DATENBANK!Q138)</f>
        <v>0</v>
      </c>
      <c r="F149" s="36"/>
      <c r="G149" s="36">
        <f>DATENBANK!K138</f>
        <v>0</v>
      </c>
      <c r="H149" s="36">
        <f>DATENBANK!G138</f>
        <v>0</v>
      </c>
      <c r="I149" s="36">
        <f>DATENBANK!P138</f>
        <v>0</v>
      </c>
      <c r="J149" s="36">
        <f>DATENBANK!I138</f>
        <v>0</v>
      </c>
      <c r="K149" s="40">
        <f>DATENBANK!T138</f>
        <v>0</v>
      </c>
      <c r="L149" s="37">
        <f>DATENBANK!U138</f>
        <v>0</v>
      </c>
      <c r="M149" s="37">
        <f>DATENBANK!V138</f>
        <v>0</v>
      </c>
      <c r="N149" s="37">
        <f>DATENBANK!W138</f>
        <v>0</v>
      </c>
      <c r="O149" s="36">
        <f>DATENBANK!X138</f>
        <v>0</v>
      </c>
    </row>
    <row r="150" spans="1:15" ht="28.35" customHeight="1">
      <c r="A150" s="36" t="str">
        <f>CONCATENATE(DATENBANK!L139,DATENBANK!M139)</f>
        <v/>
      </c>
      <c r="B150" s="39" t="str">
        <f>CONCATENATE(DATENBANK!R139, " ",DATENBANK!S139)</f>
        <v xml:space="preserve"> </v>
      </c>
      <c r="C150" s="36">
        <f>DATENBANK!E139</f>
        <v>0</v>
      </c>
      <c r="D150" s="36">
        <f>DATENBANK!D139</f>
        <v>0</v>
      </c>
      <c r="E150" s="36">
        <f>IF(DATENBANK!Q139="?","Schaltschrank",DATENBANK!Q139)</f>
        <v>0</v>
      </c>
      <c r="F150" s="36"/>
      <c r="G150" s="36">
        <f>DATENBANK!K139</f>
        <v>0</v>
      </c>
      <c r="H150" s="36">
        <f>DATENBANK!G139</f>
        <v>0</v>
      </c>
      <c r="I150" s="36">
        <f>DATENBANK!P139</f>
        <v>0</v>
      </c>
      <c r="J150" s="36">
        <f>DATENBANK!I139</f>
        <v>0</v>
      </c>
      <c r="K150" s="40">
        <f>DATENBANK!T139</f>
        <v>0</v>
      </c>
      <c r="L150" s="37">
        <f>DATENBANK!U139</f>
        <v>0</v>
      </c>
      <c r="M150" s="37">
        <f>DATENBANK!V139</f>
        <v>0</v>
      </c>
      <c r="N150" s="37">
        <f>DATENBANK!W139</f>
        <v>0</v>
      </c>
      <c r="O150" s="36">
        <f>DATENBANK!X139</f>
        <v>0</v>
      </c>
    </row>
    <row r="151" spans="1:15" ht="28.35" customHeight="1">
      <c r="A151" s="36" t="str">
        <f>CONCATENATE(DATENBANK!L140,DATENBANK!M140)</f>
        <v/>
      </c>
      <c r="B151" s="39" t="str">
        <f>CONCATENATE(DATENBANK!R140, " ",DATENBANK!S140)</f>
        <v xml:space="preserve"> </v>
      </c>
      <c r="C151" s="36">
        <f>DATENBANK!E140</f>
        <v>0</v>
      </c>
      <c r="D151" s="36">
        <f>DATENBANK!D140</f>
        <v>0</v>
      </c>
      <c r="E151" s="36">
        <f>IF(DATENBANK!Q140="?","Schaltschrank",DATENBANK!Q140)</f>
        <v>0</v>
      </c>
      <c r="F151" s="36"/>
      <c r="G151" s="36">
        <f>DATENBANK!K140</f>
        <v>0</v>
      </c>
      <c r="H151" s="36">
        <f>DATENBANK!G140</f>
        <v>0</v>
      </c>
      <c r="I151" s="36">
        <f>DATENBANK!P140</f>
        <v>0</v>
      </c>
      <c r="J151" s="36">
        <f>DATENBANK!I140</f>
        <v>0</v>
      </c>
      <c r="K151" s="40">
        <f>DATENBANK!T140</f>
        <v>0</v>
      </c>
      <c r="L151" s="37">
        <f>DATENBANK!U140</f>
        <v>0</v>
      </c>
      <c r="M151" s="37">
        <f>DATENBANK!V140</f>
        <v>0</v>
      </c>
      <c r="N151" s="37">
        <f>DATENBANK!W140</f>
        <v>0</v>
      </c>
      <c r="O151" s="36">
        <f>DATENBANK!X140</f>
        <v>0</v>
      </c>
    </row>
    <row r="152" spans="1:15" ht="28.35" customHeight="1">
      <c r="A152" s="36" t="str">
        <f>CONCATENATE(DATENBANK!L141,DATENBANK!M141)</f>
        <v/>
      </c>
      <c r="B152" s="39" t="str">
        <f>CONCATENATE(DATENBANK!R141, " ",DATENBANK!S141)</f>
        <v xml:space="preserve"> </v>
      </c>
      <c r="C152" s="36">
        <f>DATENBANK!E141</f>
        <v>0</v>
      </c>
      <c r="D152" s="36">
        <f>DATENBANK!D141</f>
        <v>0</v>
      </c>
      <c r="E152" s="36">
        <f>IF(DATENBANK!Q141="?","Schaltschrank",DATENBANK!Q141)</f>
        <v>0</v>
      </c>
      <c r="F152" s="36"/>
      <c r="G152" s="36">
        <f>DATENBANK!K141</f>
        <v>0</v>
      </c>
      <c r="H152" s="36">
        <f>DATENBANK!G141</f>
        <v>0</v>
      </c>
      <c r="I152" s="36">
        <f>DATENBANK!P141</f>
        <v>0</v>
      </c>
      <c r="J152" s="36">
        <f>DATENBANK!I141</f>
        <v>0</v>
      </c>
      <c r="K152" s="40">
        <f>DATENBANK!T141</f>
        <v>0</v>
      </c>
      <c r="L152" s="37">
        <f>DATENBANK!U141</f>
        <v>0</v>
      </c>
      <c r="M152" s="37">
        <f>DATENBANK!V141</f>
        <v>0</v>
      </c>
      <c r="N152" s="37">
        <f>DATENBANK!W141</f>
        <v>0</v>
      </c>
      <c r="O152" s="36">
        <f>DATENBANK!X141</f>
        <v>0</v>
      </c>
    </row>
    <row r="153" spans="1:15" ht="28.35" customHeight="1">
      <c r="A153" s="36" t="str">
        <f>CONCATENATE(DATENBANK!L142,DATENBANK!M142)</f>
        <v/>
      </c>
      <c r="B153" s="39" t="str">
        <f>CONCATENATE(DATENBANK!R142, " ",DATENBANK!S142)</f>
        <v xml:space="preserve"> </v>
      </c>
      <c r="C153" s="36">
        <f>DATENBANK!E142</f>
        <v>0</v>
      </c>
      <c r="D153" s="36">
        <f>DATENBANK!D142</f>
        <v>0</v>
      </c>
      <c r="E153" s="36">
        <f>IF(DATENBANK!Q142="?","Schaltschrank",DATENBANK!Q142)</f>
        <v>0</v>
      </c>
      <c r="F153" s="36"/>
      <c r="G153" s="36">
        <f>DATENBANK!K142</f>
        <v>0</v>
      </c>
      <c r="H153" s="36">
        <f>DATENBANK!G142</f>
        <v>0</v>
      </c>
      <c r="I153" s="36">
        <f>DATENBANK!P142</f>
        <v>0</v>
      </c>
      <c r="J153" s="36">
        <f>DATENBANK!I142</f>
        <v>0</v>
      </c>
      <c r="K153" s="40">
        <f>DATENBANK!T142</f>
        <v>0</v>
      </c>
      <c r="L153" s="37">
        <f>DATENBANK!U142</f>
        <v>0</v>
      </c>
      <c r="M153" s="37">
        <f>DATENBANK!V142</f>
        <v>0</v>
      </c>
      <c r="N153" s="37">
        <f>DATENBANK!W142</f>
        <v>0</v>
      </c>
      <c r="O153" s="36">
        <f>DATENBANK!X142</f>
        <v>0</v>
      </c>
    </row>
    <row r="154" spans="1:15" ht="28.35" customHeight="1">
      <c r="A154" s="36" t="str">
        <f>CONCATENATE(DATENBANK!L143,DATENBANK!M143)</f>
        <v/>
      </c>
      <c r="B154" s="39" t="str">
        <f>CONCATENATE(DATENBANK!R143, " ",DATENBANK!S143)</f>
        <v xml:space="preserve"> </v>
      </c>
      <c r="C154" s="36">
        <f>DATENBANK!E143</f>
        <v>0</v>
      </c>
      <c r="D154" s="36">
        <f>DATENBANK!D143</f>
        <v>0</v>
      </c>
      <c r="E154" s="36">
        <f>IF(DATENBANK!Q143="?","Schaltschrank",DATENBANK!Q143)</f>
        <v>0</v>
      </c>
      <c r="F154" s="36"/>
      <c r="G154" s="36">
        <f>DATENBANK!K143</f>
        <v>0</v>
      </c>
      <c r="H154" s="36">
        <f>DATENBANK!G143</f>
        <v>0</v>
      </c>
      <c r="I154" s="36">
        <f>DATENBANK!P143</f>
        <v>0</v>
      </c>
      <c r="J154" s="36">
        <f>DATENBANK!I143</f>
        <v>0</v>
      </c>
      <c r="K154" s="40">
        <f>DATENBANK!T143</f>
        <v>0</v>
      </c>
      <c r="L154" s="37">
        <f>DATENBANK!U143</f>
        <v>0</v>
      </c>
      <c r="M154" s="37">
        <f>DATENBANK!V143</f>
        <v>0</v>
      </c>
      <c r="N154" s="37">
        <f>DATENBANK!W143</f>
        <v>0</v>
      </c>
      <c r="O154" s="36">
        <f>DATENBANK!X143</f>
        <v>0</v>
      </c>
    </row>
    <row r="155" spans="1:15" ht="28.35" customHeight="1">
      <c r="A155" s="36" t="str">
        <f>CONCATENATE(DATENBANK!L144,DATENBANK!M144)</f>
        <v/>
      </c>
      <c r="B155" s="39" t="str">
        <f>CONCATENATE(DATENBANK!R144, " ",DATENBANK!S144)</f>
        <v xml:space="preserve"> </v>
      </c>
      <c r="C155" s="36">
        <f>DATENBANK!E144</f>
        <v>0</v>
      </c>
      <c r="D155" s="36">
        <f>DATENBANK!D144</f>
        <v>0</v>
      </c>
      <c r="E155" s="36">
        <f>IF(DATENBANK!Q144="?","Schaltschrank",DATENBANK!Q144)</f>
        <v>0</v>
      </c>
      <c r="F155" s="36"/>
      <c r="G155" s="36">
        <f>DATENBANK!K144</f>
        <v>0</v>
      </c>
      <c r="H155" s="36">
        <f>DATENBANK!G144</f>
        <v>0</v>
      </c>
      <c r="I155" s="36">
        <f>DATENBANK!P144</f>
        <v>0</v>
      </c>
      <c r="J155" s="36">
        <f>DATENBANK!I144</f>
        <v>0</v>
      </c>
      <c r="K155" s="40">
        <f>DATENBANK!T144</f>
        <v>0</v>
      </c>
      <c r="L155" s="37">
        <f>DATENBANK!U144</f>
        <v>0</v>
      </c>
      <c r="M155" s="37">
        <f>DATENBANK!V144</f>
        <v>0</v>
      </c>
      <c r="N155" s="37">
        <f>DATENBANK!W144</f>
        <v>0</v>
      </c>
      <c r="O155" s="36">
        <f>DATENBANK!X144</f>
        <v>0</v>
      </c>
    </row>
    <row r="156" spans="1:15" ht="28.35" customHeight="1">
      <c r="A156" s="36" t="str">
        <f>CONCATENATE(DATENBANK!L145,DATENBANK!M145)</f>
        <v/>
      </c>
      <c r="B156" s="39" t="str">
        <f>CONCATENATE(DATENBANK!R145, " ",DATENBANK!S145)</f>
        <v xml:space="preserve"> </v>
      </c>
      <c r="C156" s="36">
        <f>DATENBANK!E145</f>
        <v>0</v>
      </c>
      <c r="D156" s="36">
        <f>DATENBANK!D145</f>
        <v>0</v>
      </c>
      <c r="E156" s="36">
        <f>IF(DATENBANK!Q145="?","Schaltschrank",DATENBANK!Q145)</f>
        <v>0</v>
      </c>
      <c r="F156" s="36"/>
      <c r="G156" s="36">
        <f>DATENBANK!K145</f>
        <v>0</v>
      </c>
      <c r="H156" s="36">
        <f>DATENBANK!G145</f>
        <v>0</v>
      </c>
      <c r="I156" s="36">
        <f>DATENBANK!P145</f>
        <v>0</v>
      </c>
      <c r="J156" s="36">
        <f>DATENBANK!I145</f>
        <v>0</v>
      </c>
      <c r="K156" s="40">
        <f>DATENBANK!T145</f>
        <v>0</v>
      </c>
      <c r="L156" s="37">
        <f>DATENBANK!U145</f>
        <v>0</v>
      </c>
      <c r="M156" s="37">
        <f>DATENBANK!V145</f>
        <v>0</v>
      </c>
      <c r="N156" s="37">
        <f>DATENBANK!W145</f>
        <v>0</v>
      </c>
      <c r="O156" s="36">
        <f>DATENBANK!X145</f>
        <v>0</v>
      </c>
    </row>
    <row r="157" spans="1:15" ht="28.35" customHeight="1">
      <c r="A157" s="36" t="str">
        <f>CONCATENATE(DATENBANK!L146,DATENBANK!M146)</f>
        <v/>
      </c>
      <c r="B157" s="39" t="str">
        <f>CONCATENATE(DATENBANK!R146, " ",DATENBANK!S146)</f>
        <v xml:space="preserve"> </v>
      </c>
      <c r="C157" s="36">
        <f>DATENBANK!E146</f>
        <v>0</v>
      </c>
      <c r="D157" s="36">
        <f>DATENBANK!D146</f>
        <v>0</v>
      </c>
      <c r="E157" s="36">
        <f>IF(DATENBANK!Q146="?","Schaltschrank",DATENBANK!Q146)</f>
        <v>0</v>
      </c>
      <c r="F157" s="36"/>
      <c r="G157" s="36">
        <f>DATENBANK!K146</f>
        <v>0</v>
      </c>
      <c r="H157" s="36">
        <f>DATENBANK!G146</f>
        <v>0</v>
      </c>
      <c r="I157" s="36">
        <f>DATENBANK!P146</f>
        <v>0</v>
      </c>
      <c r="J157" s="36">
        <f>DATENBANK!I146</f>
        <v>0</v>
      </c>
      <c r="K157" s="40">
        <f>DATENBANK!T146</f>
        <v>0</v>
      </c>
      <c r="L157" s="37">
        <f>DATENBANK!U146</f>
        <v>0</v>
      </c>
      <c r="M157" s="37">
        <f>DATENBANK!V146</f>
        <v>0</v>
      </c>
      <c r="N157" s="37">
        <f>DATENBANK!W146</f>
        <v>0</v>
      </c>
      <c r="O157" s="36">
        <f>DATENBANK!X146</f>
        <v>0</v>
      </c>
    </row>
    <row r="158" spans="1:15" ht="28.35" customHeight="1">
      <c r="A158" s="36" t="str">
        <f>CONCATENATE(DATENBANK!L147,DATENBANK!M147)</f>
        <v/>
      </c>
      <c r="B158" s="39" t="str">
        <f>CONCATENATE(DATENBANK!R147, " ",DATENBANK!S147)</f>
        <v xml:space="preserve"> </v>
      </c>
      <c r="C158" s="36">
        <f>DATENBANK!E147</f>
        <v>0</v>
      </c>
      <c r="D158" s="36">
        <f>DATENBANK!D147</f>
        <v>0</v>
      </c>
      <c r="E158" s="36">
        <f>IF(DATENBANK!Q147="?","Schaltschrank",DATENBANK!Q147)</f>
        <v>0</v>
      </c>
      <c r="F158" s="36"/>
      <c r="G158" s="36">
        <f>DATENBANK!K147</f>
        <v>0</v>
      </c>
      <c r="H158" s="36">
        <f>DATENBANK!G147</f>
        <v>0</v>
      </c>
      <c r="I158" s="36">
        <f>DATENBANK!P147</f>
        <v>0</v>
      </c>
      <c r="J158" s="36">
        <f>DATENBANK!I147</f>
        <v>0</v>
      </c>
      <c r="K158" s="40">
        <f>DATENBANK!T147</f>
        <v>0</v>
      </c>
      <c r="L158" s="37">
        <f>DATENBANK!U147</f>
        <v>0</v>
      </c>
      <c r="M158" s="37">
        <f>DATENBANK!V147</f>
        <v>0</v>
      </c>
      <c r="N158" s="37">
        <f>DATENBANK!W147</f>
        <v>0</v>
      </c>
      <c r="O158" s="36">
        <f>DATENBANK!X147</f>
        <v>0</v>
      </c>
    </row>
    <row r="159" spans="1:15" ht="28.35" customHeight="1">
      <c r="A159" s="36" t="str">
        <f>CONCATENATE(DATENBANK!L148,DATENBANK!M148)</f>
        <v/>
      </c>
      <c r="B159" s="39" t="str">
        <f>CONCATENATE(DATENBANK!R148, " ",DATENBANK!S148)</f>
        <v xml:space="preserve"> </v>
      </c>
      <c r="C159" s="36">
        <f>DATENBANK!E148</f>
        <v>0</v>
      </c>
      <c r="D159" s="36">
        <f>DATENBANK!D148</f>
        <v>0</v>
      </c>
      <c r="E159" s="36">
        <f>IF(DATENBANK!Q148="?","Schaltschrank",DATENBANK!Q148)</f>
        <v>0</v>
      </c>
      <c r="F159" s="36"/>
      <c r="G159" s="36">
        <f>DATENBANK!K148</f>
        <v>0</v>
      </c>
      <c r="H159" s="36">
        <f>DATENBANK!G148</f>
        <v>0</v>
      </c>
      <c r="I159" s="36">
        <f>DATENBANK!P148</f>
        <v>0</v>
      </c>
      <c r="J159" s="36">
        <f>DATENBANK!I148</f>
        <v>0</v>
      </c>
      <c r="K159" s="40">
        <f>DATENBANK!T148</f>
        <v>0</v>
      </c>
      <c r="L159" s="37">
        <f>DATENBANK!U148</f>
        <v>0</v>
      </c>
      <c r="M159" s="37">
        <f>DATENBANK!V148</f>
        <v>0</v>
      </c>
      <c r="N159" s="37">
        <f>DATENBANK!W148</f>
        <v>0</v>
      </c>
      <c r="O159" s="36">
        <f>DATENBANK!X148</f>
        <v>0</v>
      </c>
    </row>
    <row r="160" spans="1:15" ht="28.35" customHeight="1">
      <c r="A160" s="36" t="str">
        <f>CONCATENATE(DATENBANK!L149,DATENBANK!M149)</f>
        <v/>
      </c>
      <c r="B160" s="39" t="str">
        <f>CONCATENATE(DATENBANK!R149, " ",DATENBANK!S149)</f>
        <v xml:space="preserve"> </v>
      </c>
      <c r="C160" s="36">
        <f>DATENBANK!E149</f>
        <v>0</v>
      </c>
      <c r="D160" s="36">
        <f>DATENBANK!D149</f>
        <v>0</v>
      </c>
      <c r="E160" s="36">
        <f>IF(DATENBANK!Q149="?","Schaltschrank",DATENBANK!Q149)</f>
        <v>0</v>
      </c>
      <c r="F160" s="36"/>
      <c r="G160" s="36">
        <f>DATENBANK!K149</f>
        <v>0</v>
      </c>
      <c r="H160" s="36">
        <f>DATENBANK!G149</f>
        <v>0</v>
      </c>
      <c r="I160" s="36">
        <f>DATENBANK!P149</f>
        <v>0</v>
      </c>
      <c r="J160" s="36">
        <f>DATENBANK!I149</f>
        <v>0</v>
      </c>
      <c r="K160" s="40">
        <f>DATENBANK!T149</f>
        <v>0</v>
      </c>
      <c r="L160" s="37">
        <f>DATENBANK!U149</f>
        <v>0</v>
      </c>
      <c r="M160" s="37">
        <f>DATENBANK!V149</f>
        <v>0</v>
      </c>
      <c r="N160" s="37">
        <f>DATENBANK!W149</f>
        <v>0</v>
      </c>
      <c r="O160" s="36">
        <f>DATENBANK!X149</f>
        <v>0</v>
      </c>
    </row>
    <row r="161" spans="1:15" ht="28.35" customHeight="1">
      <c r="A161" s="36" t="str">
        <f>CONCATENATE(DATENBANK!L150,DATENBANK!M150)</f>
        <v/>
      </c>
      <c r="B161" s="39" t="str">
        <f>CONCATENATE(DATENBANK!R150, " ",DATENBANK!S150)</f>
        <v xml:space="preserve"> </v>
      </c>
      <c r="C161" s="36">
        <f>DATENBANK!E150</f>
        <v>0</v>
      </c>
      <c r="D161" s="36">
        <f>DATENBANK!D150</f>
        <v>0</v>
      </c>
      <c r="E161" s="36">
        <f>IF(DATENBANK!Q150="?","Schaltschrank",DATENBANK!Q150)</f>
        <v>0</v>
      </c>
      <c r="F161" s="36"/>
      <c r="G161" s="36">
        <f>DATENBANK!K150</f>
        <v>0</v>
      </c>
      <c r="H161" s="36">
        <f>DATENBANK!G150</f>
        <v>0</v>
      </c>
      <c r="I161" s="36">
        <f>DATENBANK!P150</f>
        <v>0</v>
      </c>
      <c r="J161" s="36">
        <f>DATENBANK!I150</f>
        <v>0</v>
      </c>
      <c r="K161" s="40">
        <f>DATENBANK!T150</f>
        <v>0</v>
      </c>
      <c r="L161" s="37">
        <f>DATENBANK!U150</f>
        <v>0</v>
      </c>
      <c r="M161" s="37">
        <f>DATENBANK!V150</f>
        <v>0</v>
      </c>
      <c r="N161" s="37">
        <f>DATENBANK!W150</f>
        <v>0</v>
      </c>
      <c r="O161" s="36">
        <f>DATENBANK!X150</f>
        <v>0</v>
      </c>
    </row>
    <row r="162" spans="1:15" ht="28.35" customHeight="1">
      <c r="A162" s="36" t="str">
        <f>CONCATENATE(DATENBANK!L151,DATENBANK!M151)</f>
        <v/>
      </c>
      <c r="B162" s="39" t="str">
        <f>CONCATENATE(DATENBANK!R151, " ",DATENBANK!S151)</f>
        <v xml:space="preserve"> </v>
      </c>
      <c r="C162" s="36">
        <f>DATENBANK!E151</f>
        <v>0</v>
      </c>
      <c r="D162" s="36">
        <f>DATENBANK!D151</f>
        <v>0</v>
      </c>
      <c r="E162" s="36">
        <f>IF(DATENBANK!Q151="?","Schaltschrank",DATENBANK!Q151)</f>
        <v>0</v>
      </c>
      <c r="F162" s="36"/>
      <c r="G162" s="36">
        <f>DATENBANK!K151</f>
        <v>0</v>
      </c>
      <c r="H162" s="36">
        <f>DATENBANK!G151</f>
        <v>0</v>
      </c>
      <c r="I162" s="36">
        <f>DATENBANK!P151</f>
        <v>0</v>
      </c>
      <c r="J162" s="36">
        <f>DATENBANK!I151</f>
        <v>0</v>
      </c>
      <c r="K162" s="40">
        <f>DATENBANK!T151</f>
        <v>0</v>
      </c>
      <c r="L162" s="37">
        <f>DATENBANK!U151</f>
        <v>0</v>
      </c>
      <c r="M162" s="37">
        <f>DATENBANK!V151</f>
        <v>0</v>
      </c>
      <c r="N162" s="37">
        <f>DATENBANK!W151</f>
        <v>0</v>
      </c>
      <c r="O162" s="36">
        <f>DATENBANK!X151</f>
        <v>0</v>
      </c>
    </row>
    <row r="163" spans="1:15" ht="28.35" customHeight="1">
      <c r="A163" s="36" t="str">
        <f>CONCATENATE(DATENBANK!L152,DATENBANK!M152)</f>
        <v/>
      </c>
      <c r="B163" s="39" t="str">
        <f>CONCATENATE(DATENBANK!R152, " ",DATENBANK!S152)</f>
        <v xml:space="preserve"> </v>
      </c>
      <c r="C163" s="36">
        <f>DATENBANK!E152</f>
        <v>0</v>
      </c>
      <c r="D163" s="36">
        <f>DATENBANK!D152</f>
        <v>0</v>
      </c>
      <c r="E163" s="36">
        <f>IF(DATENBANK!Q152="?","Schaltschrank",DATENBANK!Q152)</f>
        <v>0</v>
      </c>
      <c r="F163" s="36"/>
      <c r="G163" s="36">
        <f>DATENBANK!K152</f>
        <v>0</v>
      </c>
      <c r="H163" s="36">
        <f>DATENBANK!G152</f>
        <v>0</v>
      </c>
      <c r="I163" s="36">
        <f>DATENBANK!P152</f>
        <v>0</v>
      </c>
      <c r="J163" s="36">
        <f>DATENBANK!I152</f>
        <v>0</v>
      </c>
      <c r="K163" s="40">
        <f>DATENBANK!T152</f>
        <v>0</v>
      </c>
      <c r="L163" s="37">
        <f>DATENBANK!U152</f>
        <v>0</v>
      </c>
      <c r="M163" s="37">
        <f>DATENBANK!V152</f>
        <v>0</v>
      </c>
      <c r="N163" s="37">
        <f>DATENBANK!W152</f>
        <v>0</v>
      </c>
      <c r="O163" s="36">
        <f>DATENBANK!X152</f>
        <v>0</v>
      </c>
    </row>
    <row r="164" spans="1:15" ht="28.35" customHeight="1">
      <c r="A164" s="36" t="str">
        <f>CONCATENATE(DATENBANK!L153,DATENBANK!M153)</f>
        <v/>
      </c>
      <c r="B164" s="39" t="str">
        <f>CONCATENATE(DATENBANK!R153, " ",DATENBANK!S153)</f>
        <v xml:space="preserve"> </v>
      </c>
      <c r="C164" s="36">
        <f>DATENBANK!E153</f>
        <v>0</v>
      </c>
      <c r="D164" s="36">
        <f>DATENBANK!D153</f>
        <v>0</v>
      </c>
      <c r="E164" s="36">
        <f>IF(DATENBANK!Q153="?","Schaltschrank",DATENBANK!Q153)</f>
        <v>0</v>
      </c>
      <c r="F164" s="36"/>
      <c r="G164" s="36">
        <f>DATENBANK!K153</f>
        <v>0</v>
      </c>
      <c r="H164" s="36">
        <f>DATENBANK!G153</f>
        <v>0</v>
      </c>
      <c r="I164" s="36">
        <f>DATENBANK!P153</f>
        <v>0</v>
      </c>
      <c r="J164" s="36">
        <f>DATENBANK!I153</f>
        <v>0</v>
      </c>
      <c r="K164" s="40">
        <f>DATENBANK!T153</f>
        <v>0</v>
      </c>
      <c r="L164" s="37">
        <f>DATENBANK!U153</f>
        <v>0</v>
      </c>
      <c r="M164" s="37">
        <f>DATENBANK!V153</f>
        <v>0</v>
      </c>
      <c r="N164" s="37">
        <f>DATENBANK!W153</f>
        <v>0</v>
      </c>
      <c r="O164" s="36">
        <f>DATENBANK!X153</f>
        <v>0</v>
      </c>
    </row>
    <row r="165" spans="1:15" ht="28.35" customHeight="1">
      <c r="A165" s="36" t="str">
        <f>CONCATENATE(DATENBANK!L154,DATENBANK!M154)</f>
        <v/>
      </c>
      <c r="B165" s="39" t="str">
        <f>CONCATENATE(DATENBANK!R154, " ",DATENBANK!S154)</f>
        <v xml:space="preserve"> </v>
      </c>
      <c r="C165" s="36">
        <f>DATENBANK!E154</f>
        <v>0</v>
      </c>
      <c r="D165" s="36">
        <f>DATENBANK!D154</f>
        <v>0</v>
      </c>
      <c r="E165" s="36">
        <f>IF(DATENBANK!Q154="?","Schaltschrank",DATENBANK!Q154)</f>
        <v>0</v>
      </c>
      <c r="F165" s="36"/>
      <c r="G165" s="36">
        <f>DATENBANK!K154</f>
        <v>0</v>
      </c>
      <c r="H165" s="36">
        <f>DATENBANK!G154</f>
        <v>0</v>
      </c>
      <c r="I165" s="36">
        <f>DATENBANK!P154</f>
        <v>0</v>
      </c>
      <c r="J165" s="36">
        <f>DATENBANK!I154</f>
        <v>0</v>
      </c>
      <c r="K165" s="40">
        <f>DATENBANK!T154</f>
        <v>0</v>
      </c>
      <c r="L165" s="37">
        <f>DATENBANK!U154</f>
        <v>0</v>
      </c>
      <c r="M165" s="37">
        <f>DATENBANK!V154</f>
        <v>0</v>
      </c>
      <c r="N165" s="37">
        <f>DATENBANK!W154</f>
        <v>0</v>
      </c>
      <c r="O165" s="36">
        <f>DATENBANK!X154</f>
        <v>0</v>
      </c>
    </row>
    <row r="166" spans="1:15" ht="28.35" customHeight="1">
      <c r="A166" s="36" t="str">
        <f>CONCATENATE(DATENBANK!L155,DATENBANK!M155)</f>
        <v/>
      </c>
      <c r="B166" s="39" t="str">
        <f>CONCATENATE(DATENBANK!R155, " ",DATENBANK!S155)</f>
        <v xml:space="preserve"> </v>
      </c>
      <c r="C166" s="36">
        <f>DATENBANK!E155</f>
        <v>0</v>
      </c>
      <c r="D166" s="36">
        <f>DATENBANK!D155</f>
        <v>0</v>
      </c>
      <c r="E166" s="36">
        <f>IF(DATENBANK!Q155="?","Schaltschrank",DATENBANK!Q155)</f>
        <v>0</v>
      </c>
      <c r="F166" s="36"/>
      <c r="G166" s="36">
        <f>DATENBANK!K155</f>
        <v>0</v>
      </c>
      <c r="H166" s="36">
        <f>DATENBANK!G155</f>
        <v>0</v>
      </c>
      <c r="I166" s="36">
        <f>DATENBANK!P155</f>
        <v>0</v>
      </c>
      <c r="J166" s="36">
        <f>DATENBANK!I155</f>
        <v>0</v>
      </c>
      <c r="K166" s="40">
        <f>DATENBANK!T155</f>
        <v>0</v>
      </c>
      <c r="L166" s="37">
        <f>DATENBANK!U155</f>
        <v>0</v>
      </c>
      <c r="M166" s="37">
        <f>DATENBANK!V155</f>
        <v>0</v>
      </c>
      <c r="N166" s="37">
        <f>DATENBANK!W155</f>
        <v>0</v>
      </c>
      <c r="O166" s="36">
        <f>DATENBANK!X155</f>
        <v>0</v>
      </c>
    </row>
    <row r="167" spans="1:15" ht="28.35" customHeight="1">
      <c r="A167" s="36" t="str">
        <f>CONCATENATE(DATENBANK!L156,DATENBANK!M156)</f>
        <v/>
      </c>
      <c r="B167" s="39" t="str">
        <f>CONCATENATE(DATENBANK!R156, " ",DATENBANK!S156)</f>
        <v xml:space="preserve"> </v>
      </c>
      <c r="C167" s="36">
        <f>DATENBANK!E156</f>
        <v>0</v>
      </c>
      <c r="D167" s="36">
        <f>DATENBANK!D156</f>
        <v>0</v>
      </c>
      <c r="E167" s="36">
        <f>IF(DATENBANK!Q156="?","Schaltschrank",DATENBANK!Q156)</f>
        <v>0</v>
      </c>
      <c r="F167" s="36"/>
      <c r="G167" s="36">
        <f>DATENBANK!K156</f>
        <v>0</v>
      </c>
      <c r="H167" s="36">
        <f>DATENBANK!G156</f>
        <v>0</v>
      </c>
      <c r="I167" s="36">
        <f>DATENBANK!P156</f>
        <v>0</v>
      </c>
      <c r="J167" s="36">
        <f>DATENBANK!I156</f>
        <v>0</v>
      </c>
      <c r="K167" s="40">
        <f>DATENBANK!T156</f>
        <v>0</v>
      </c>
      <c r="L167" s="37">
        <f>DATENBANK!U156</f>
        <v>0</v>
      </c>
      <c r="M167" s="37">
        <f>DATENBANK!V156</f>
        <v>0</v>
      </c>
      <c r="N167" s="37">
        <f>DATENBANK!W156</f>
        <v>0</v>
      </c>
      <c r="O167" s="36">
        <f>DATENBANK!X156</f>
        <v>0</v>
      </c>
    </row>
    <row r="168" spans="1:15" ht="28.35" customHeight="1">
      <c r="A168" s="36" t="str">
        <f>CONCATENATE(DATENBANK!L157,DATENBANK!M157)</f>
        <v/>
      </c>
      <c r="B168" s="39" t="str">
        <f>CONCATENATE(DATENBANK!R157, " ",DATENBANK!S157)</f>
        <v xml:space="preserve"> </v>
      </c>
      <c r="C168" s="36">
        <f>DATENBANK!E157</f>
        <v>0</v>
      </c>
      <c r="D168" s="36">
        <f>DATENBANK!D157</f>
        <v>0</v>
      </c>
      <c r="E168" s="36">
        <f>IF(DATENBANK!Q157="?","Schaltschrank",DATENBANK!Q157)</f>
        <v>0</v>
      </c>
      <c r="F168" s="36"/>
      <c r="G168" s="36">
        <f>DATENBANK!K157</f>
        <v>0</v>
      </c>
      <c r="H168" s="36">
        <f>DATENBANK!G157</f>
        <v>0</v>
      </c>
      <c r="I168" s="36">
        <f>DATENBANK!P157</f>
        <v>0</v>
      </c>
      <c r="J168" s="36">
        <f>DATENBANK!I157</f>
        <v>0</v>
      </c>
      <c r="K168" s="40">
        <f>DATENBANK!T157</f>
        <v>0</v>
      </c>
      <c r="L168" s="37">
        <f>DATENBANK!U157</f>
        <v>0</v>
      </c>
      <c r="M168" s="37">
        <f>DATENBANK!V157</f>
        <v>0</v>
      </c>
      <c r="N168" s="37">
        <f>DATENBANK!W157</f>
        <v>0</v>
      </c>
      <c r="O168" s="36">
        <f>DATENBANK!X157</f>
        <v>0</v>
      </c>
    </row>
    <row r="169" spans="1:15" ht="28.35" customHeight="1">
      <c r="A169" s="36" t="str">
        <f>CONCATENATE(DATENBANK!L158,DATENBANK!M158)</f>
        <v/>
      </c>
      <c r="B169" s="39" t="str">
        <f>CONCATENATE(DATENBANK!R158, " ",DATENBANK!S158)</f>
        <v xml:space="preserve"> </v>
      </c>
      <c r="C169" s="36">
        <f>DATENBANK!E158</f>
        <v>0</v>
      </c>
      <c r="D169" s="36">
        <f>DATENBANK!D158</f>
        <v>0</v>
      </c>
      <c r="E169" s="36">
        <f>IF(DATENBANK!Q158="?","Schaltschrank",DATENBANK!Q158)</f>
        <v>0</v>
      </c>
      <c r="F169" s="36"/>
      <c r="G169" s="36">
        <f>DATENBANK!K158</f>
        <v>0</v>
      </c>
      <c r="H169" s="36">
        <f>DATENBANK!G158</f>
        <v>0</v>
      </c>
      <c r="I169" s="36">
        <f>DATENBANK!P158</f>
        <v>0</v>
      </c>
      <c r="J169" s="36">
        <f>DATENBANK!I158</f>
        <v>0</v>
      </c>
      <c r="K169" s="40">
        <f>DATENBANK!T158</f>
        <v>0</v>
      </c>
      <c r="L169" s="37">
        <f>DATENBANK!U158</f>
        <v>0</v>
      </c>
      <c r="M169" s="37">
        <f>DATENBANK!V158</f>
        <v>0</v>
      </c>
      <c r="N169" s="37">
        <f>DATENBANK!W158</f>
        <v>0</v>
      </c>
      <c r="O169" s="36">
        <f>DATENBANK!X158</f>
        <v>0</v>
      </c>
    </row>
    <row r="170" spans="1:15" ht="28.35" customHeight="1">
      <c r="A170" s="36" t="str">
        <f>CONCATENATE(DATENBANK!L159,DATENBANK!M159)</f>
        <v/>
      </c>
      <c r="B170" s="39" t="str">
        <f>CONCATENATE(DATENBANK!R159, " ",DATENBANK!S159)</f>
        <v xml:space="preserve"> </v>
      </c>
      <c r="C170" s="36">
        <f>DATENBANK!E159</f>
        <v>0</v>
      </c>
      <c r="D170" s="36">
        <f>DATENBANK!D159</f>
        <v>0</v>
      </c>
      <c r="E170" s="36">
        <f>IF(DATENBANK!Q159="?","Schaltschrank",DATENBANK!Q159)</f>
        <v>0</v>
      </c>
      <c r="F170" s="36"/>
      <c r="G170" s="36">
        <f>DATENBANK!K159</f>
        <v>0</v>
      </c>
      <c r="H170" s="36">
        <f>DATENBANK!G159</f>
        <v>0</v>
      </c>
      <c r="I170" s="36">
        <f>DATENBANK!P159</f>
        <v>0</v>
      </c>
      <c r="J170" s="36">
        <f>DATENBANK!I159</f>
        <v>0</v>
      </c>
      <c r="K170" s="40">
        <f>DATENBANK!T159</f>
        <v>0</v>
      </c>
      <c r="L170" s="37">
        <f>DATENBANK!U159</f>
        <v>0</v>
      </c>
      <c r="M170" s="37">
        <f>DATENBANK!V159</f>
        <v>0</v>
      </c>
      <c r="N170" s="37">
        <f>DATENBANK!W159</f>
        <v>0</v>
      </c>
      <c r="O170" s="36">
        <f>DATENBANK!X159</f>
        <v>0</v>
      </c>
    </row>
    <row r="171" spans="1:15" ht="28.35" customHeight="1">
      <c r="A171" s="36" t="str">
        <f>CONCATENATE(DATENBANK!L160,DATENBANK!M160)</f>
        <v/>
      </c>
      <c r="B171" s="39" t="str">
        <f>CONCATENATE(DATENBANK!R160, " ",DATENBANK!S160)</f>
        <v xml:space="preserve"> </v>
      </c>
      <c r="C171" s="36">
        <f>DATENBANK!E160</f>
        <v>0</v>
      </c>
      <c r="D171" s="36">
        <f>DATENBANK!D160</f>
        <v>0</v>
      </c>
      <c r="E171" s="36">
        <f>IF(DATENBANK!Q160="?","Schaltschrank",DATENBANK!Q160)</f>
        <v>0</v>
      </c>
      <c r="F171" s="36"/>
      <c r="G171" s="36">
        <f>DATENBANK!K160</f>
        <v>0</v>
      </c>
      <c r="H171" s="36">
        <f>DATENBANK!G160</f>
        <v>0</v>
      </c>
      <c r="I171" s="36">
        <f>DATENBANK!P160</f>
        <v>0</v>
      </c>
      <c r="J171" s="36">
        <f>DATENBANK!I160</f>
        <v>0</v>
      </c>
      <c r="K171" s="40">
        <f>DATENBANK!T160</f>
        <v>0</v>
      </c>
      <c r="L171" s="37">
        <f>DATENBANK!U160</f>
        <v>0</v>
      </c>
      <c r="M171" s="37">
        <f>DATENBANK!V160</f>
        <v>0</v>
      </c>
      <c r="N171" s="37">
        <f>DATENBANK!W160</f>
        <v>0</v>
      </c>
      <c r="O171" s="36">
        <f>DATENBANK!X160</f>
        <v>0</v>
      </c>
    </row>
    <row r="172" spans="1:15" ht="28.35" customHeight="1">
      <c r="A172" s="36" t="str">
        <f>CONCATENATE(DATENBANK!L161,DATENBANK!M161)</f>
        <v/>
      </c>
      <c r="B172" s="39" t="str">
        <f>CONCATENATE(DATENBANK!R161, " ",DATENBANK!S161)</f>
        <v xml:space="preserve"> </v>
      </c>
      <c r="C172" s="36">
        <f>DATENBANK!E161</f>
        <v>0</v>
      </c>
      <c r="D172" s="36">
        <f>DATENBANK!D161</f>
        <v>0</v>
      </c>
      <c r="E172" s="36">
        <f>IF(DATENBANK!Q161="?","Schaltschrank",DATENBANK!Q161)</f>
        <v>0</v>
      </c>
      <c r="F172" s="36"/>
      <c r="G172" s="36">
        <f>DATENBANK!K161</f>
        <v>0</v>
      </c>
      <c r="H172" s="36">
        <f>DATENBANK!G161</f>
        <v>0</v>
      </c>
      <c r="I172" s="36">
        <f>DATENBANK!P161</f>
        <v>0</v>
      </c>
      <c r="J172" s="36">
        <f>DATENBANK!I161</f>
        <v>0</v>
      </c>
      <c r="K172" s="40">
        <f>DATENBANK!T161</f>
        <v>0</v>
      </c>
      <c r="L172" s="37">
        <f>DATENBANK!U161</f>
        <v>0</v>
      </c>
      <c r="M172" s="37">
        <f>DATENBANK!V161</f>
        <v>0</v>
      </c>
      <c r="N172" s="37">
        <f>DATENBANK!W161</f>
        <v>0</v>
      </c>
      <c r="O172" s="36">
        <f>DATENBANK!X161</f>
        <v>0</v>
      </c>
    </row>
    <row r="173" spans="1:15" ht="28.35" customHeight="1">
      <c r="A173" s="36" t="str">
        <f>CONCATENATE(DATENBANK!L162,DATENBANK!M162)</f>
        <v/>
      </c>
      <c r="B173" s="39" t="str">
        <f>CONCATENATE(DATENBANK!R162, " ",DATENBANK!S162)</f>
        <v xml:space="preserve"> </v>
      </c>
      <c r="C173" s="36">
        <f>DATENBANK!E162</f>
        <v>0</v>
      </c>
      <c r="D173" s="36">
        <f>DATENBANK!D162</f>
        <v>0</v>
      </c>
      <c r="E173" s="36">
        <f>IF(DATENBANK!Q162="?","Schaltschrank",DATENBANK!Q162)</f>
        <v>0</v>
      </c>
      <c r="F173" s="36"/>
      <c r="G173" s="36">
        <f>DATENBANK!K162</f>
        <v>0</v>
      </c>
      <c r="H173" s="36">
        <f>DATENBANK!G162</f>
        <v>0</v>
      </c>
      <c r="I173" s="36">
        <f>DATENBANK!P162</f>
        <v>0</v>
      </c>
      <c r="J173" s="36">
        <f>DATENBANK!I162</f>
        <v>0</v>
      </c>
      <c r="K173" s="40">
        <f>DATENBANK!T162</f>
        <v>0</v>
      </c>
      <c r="L173" s="37">
        <f>DATENBANK!U162</f>
        <v>0</v>
      </c>
      <c r="M173" s="37">
        <f>DATENBANK!V162</f>
        <v>0</v>
      </c>
      <c r="N173" s="37">
        <f>DATENBANK!W162</f>
        <v>0</v>
      </c>
      <c r="O173" s="36">
        <f>DATENBANK!X162</f>
        <v>0</v>
      </c>
    </row>
    <row r="174" spans="1:15" ht="28.35" customHeight="1">
      <c r="A174" s="36" t="str">
        <f>CONCATENATE(DATENBANK!L163,DATENBANK!M163)</f>
        <v/>
      </c>
      <c r="B174" s="39" t="str">
        <f>CONCATENATE(DATENBANK!R163, " ",DATENBANK!S163)</f>
        <v xml:space="preserve"> </v>
      </c>
      <c r="C174" s="36">
        <f>DATENBANK!E163</f>
        <v>0</v>
      </c>
      <c r="D174" s="36">
        <f>DATENBANK!D163</f>
        <v>0</v>
      </c>
      <c r="E174" s="36">
        <f>IF(DATENBANK!Q163="?","Schaltschrank",DATENBANK!Q163)</f>
        <v>0</v>
      </c>
      <c r="F174" s="36"/>
      <c r="G174" s="36">
        <f>DATENBANK!K163</f>
        <v>0</v>
      </c>
      <c r="H174" s="36">
        <f>DATENBANK!G163</f>
        <v>0</v>
      </c>
      <c r="I174" s="36">
        <f>DATENBANK!P163</f>
        <v>0</v>
      </c>
      <c r="J174" s="36">
        <f>DATENBANK!I163</f>
        <v>0</v>
      </c>
      <c r="K174" s="40">
        <f>DATENBANK!T163</f>
        <v>0</v>
      </c>
      <c r="L174" s="37">
        <f>DATENBANK!U163</f>
        <v>0</v>
      </c>
      <c r="M174" s="37">
        <f>DATENBANK!V163</f>
        <v>0</v>
      </c>
      <c r="N174" s="37">
        <f>DATENBANK!W163</f>
        <v>0</v>
      </c>
      <c r="O174" s="36">
        <f>DATENBANK!X163</f>
        <v>0</v>
      </c>
    </row>
    <row r="175" spans="1:15" ht="28.35" customHeight="1">
      <c r="A175" s="36" t="str">
        <f>CONCATENATE(DATENBANK!L164,DATENBANK!M164)</f>
        <v/>
      </c>
      <c r="B175" s="39" t="str">
        <f>CONCATENATE(DATENBANK!R164, " ",DATENBANK!S164)</f>
        <v xml:space="preserve"> </v>
      </c>
      <c r="C175" s="36">
        <f>DATENBANK!E164</f>
        <v>0</v>
      </c>
      <c r="D175" s="36">
        <f>DATENBANK!D164</f>
        <v>0</v>
      </c>
      <c r="E175" s="36">
        <f>IF(DATENBANK!Q164="?","Schaltschrank",DATENBANK!Q164)</f>
        <v>0</v>
      </c>
      <c r="F175" s="36"/>
      <c r="G175" s="36">
        <f>DATENBANK!K164</f>
        <v>0</v>
      </c>
      <c r="H175" s="36">
        <f>DATENBANK!G164</f>
        <v>0</v>
      </c>
      <c r="I175" s="36">
        <f>DATENBANK!P164</f>
        <v>0</v>
      </c>
      <c r="J175" s="36">
        <f>DATENBANK!I164</f>
        <v>0</v>
      </c>
      <c r="K175" s="40">
        <f>DATENBANK!T164</f>
        <v>0</v>
      </c>
      <c r="L175" s="37">
        <f>DATENBANK!U164</f>
        <v>0</v>
      </c>
      <c r="M175" s="37">
        <f>DATENBANK!V164</f>
        <v>0</v>
      </c>
      <c r="N175" s="37">
        <f>DATENBANK!W164</f>
        <v>0</v>
      </c>
      <c r="O175" s="36">
        <f>DATENBANK!X164</f>
        <v>0</v>
      </c>
    </row>
    <row r="176" spans="1:15" ht="28.35" customHeight="1">
      <c r="A176" s="36" t="str">
        <f>CONCATENATE(DATENBANK!L165,DATENBANK!M165)</f>
        <v/>
      </c>
      <c r="B176" s="39" t="str">
        <f>CONCATENATE(DATENBANK!R165, " ",DATENBANK!S165)</f>
        <v xml:space="preserve"> </v>
      </c>
      <c r="C176" s="36">
        <f>DATENBANK!E165</f>
        <v>0</v>
      </c>
      <c r="D176" s="36">
        <f>DATENBANK!D165</f>
        <v>0</v>
      </c>
      <c r="E176" s="36">
        <f>IF(DATENBANK!Q165="?","Schaltschrank",DATENBANK!Q165)</f>
        <v>0</v>
      </c>
      <c r="F176" s="36"/>
      <c r="G176" s="36">
        <f>DATENBANK!K165</f>
        <v>0</v>
      </c>
      <c r="H176" s="36">
        <f>DATENBANK!G165</f>
        <v>0</v>
      </c>
      <c r="I176" s="36">
        <f>DATENBANK!P165</f>
        <v>0</v>
      </c>
      <c r="J176" s="36">
        <f>DATENBANK!I165</f>
        <v>0</v>
      </c>
      <c r="K176" s="40">
        <f>DATENBANK!T165</f>
        <v>0</v>
      </c>
      <c r="L176" s="37">
        <f>DATENBANK!U165</f>
        <v>0</v>
      </c>
      <c r="M176" s="37">
        <f>DATENBANK!V165</f>
        <v>0</v>
      </c>
      <c r="N176" s="37">
        <f>DATENBANK!W165</f>
        <v>0</v>
      </c>
      <c r="O176" s="36">
        <f>DATENBANK!X165</f>
        <v>0</v>
      </c>
    </row>
    <row r="177" spans="1:15" ht="28.35" customHeight="1">
      <c r="A177" s="36" t="str">
        <f>CONCATENATE(DATENBANK!L166,DATENBANK!M166)</f>
        <v/>
      </c>
      <c r="B177" s="39" t="str">
        <f>CONCATENATE(DATENBANK!R166, " ",DATENBANK!S166)</f>
        <v xml:space="preserve"> </v>
      </c>
      <c r="C177" s="36">
        <f>DATENBANK!E166</f>
        <v>0</v>
      </c>
      <c r="D177" s="36">
        <f>DATENBANK!D166</f>
        <v>0</v>
      </c>
      <c r="E177" s="36">
        <f>IF(DATENBANK!Q166="?","Schaltschrank",DATENBANK!Q166)</f>
        <v>0</v>
      </c>
      <c r="F177" s="36"/>
      <c r="G177" s="36">
        <f>DATENBANK!K166</f>
        <v>0</v>
      </c>
      <c r="H177" s="36">
        <f>DATENBANK!G166</f>
        <v>0</v>
      </c>
      <c r="I177" s="36">
        <f>DATENBANK!P166</f>
        <v>0</v>
      </c>
      <c r="J177" s="36">
        <f>DATENBANK!I166</f>
        <v>0</v>
      </c>
      <c r="K177" s="40">
        <f>DATENBANK!T166</f>
        <v>0</v>
      </c>
      <c r="L177" s="37">
        <f>DATENBANK!U166</f>
        <v>0</v>
      </c>
      <c r="M177" s="37">
        <f>DATENBANK!V166</f>
        <v>0</v>
      </c>
      <c r="N177" s="37">
        <f>DATENBANK!W166</f>
        <v>0</v>
      </c>
      <c r="O177" s="36">
        <f>DATENBANK!X166</f>
        <v>0</v>
      </c>
    </row>
    <row r="178" spans="1:15" ht="28.35" customHeight="1">
      <c r="A178" s="36" t="str">
        <f>CONCATENATE(DATENBANK!L167,DATENBANK!M167)</f>
        <v/>
      </c>
      <c r="B178" s="39" t="str">
        <f>CONCATENATE(DATENBANK!R167, " ",DATENBANK!S167)</f>
        <v xml:space="preserve"> </v>
      </c>
      <c r="C178" s="36">
        <f>DATENBANK!E167</f>
        <v>0</v>
      </c>
      <c r="D178" s="36">
        <f>DATENBANK!D167</f>
        <v>0</v>
      </c>
      <c r="E178" s="36">
        <f>IF(DATENBANK!Q167="?","Schaltschrank",DATENBANK!Q167)</f>
        <v>0</v>
      </c>
      <c r="F178" s="36"/>
      <c r="G178" s="36">
        <f>DATENBANK!K167</f>
        <v>0</v>
      </c>
      <c r="H178" s="36">
        <f>DATENBANK!G167</f>
        <v>0</v>
      </c>
      <c r="I178" s="36">
        <f>DATENBANK!P167</f>
        <v>0</v>
      </c>
      <c r="J178" s="36">
        <f>DATENBANK!I167</f>
        <v>0</v>
      </c>
      <c r="K178" s="40">
        <f>DATENBANK!T167</f>
        <v>0</v>
      </c>
      <c r="L178" s="37">
        <f>DATENBANK!U167</f>
        <v>0</v>
      </c>
      <c r="M178" s="37">
        <f>DATENBANK!V167</f>
        <v>0</v>
      </c>
      <c r="N178" s="37">
        <f>DATENBANK!W167</f>
        <v>0</v>
      </c>
      <c r="O178" s="36">
        <f>DATENBANK!X167</f>
        <v>0</v>
      </c>
    </row>
    <row r="179" spans="1:15" ht="28.35" customHeight="1">
      <c r="A179" s="36" t="str">
        <f>CONCATENATE(DATENBANK!L168,DATENBANK!M168)</f>
        <v/>
      </c>
      <c r="B179" s="39" t="str">
        <f>CONCATENATE(DATENBANK!R168, " ",DATENBANK!S168)</f>
        <v xml:space="preserve"> </v>
      </c>
      <c r="C179" s="36">
        <f>DATENBANK!E168</f>
        <v>0</v>
      </c>
      <c r="D179" s="36">
        <f>DATENBANK!D168</f>
        <v>0</v>
      </c>
      <c r="E179" s="36">
        <f>IF(DATENBANK!Q168="?","Schaltschrank",DATENBANK!Q168)</f>
        <v>0</v>
      </c>
      <c r="F179" s="36"/>
      <c r="G179" s="36">
        <f>DATENBANK!K168</f>
        <v>0</v>
      </c>
      <c r="H179" s="36">
        <f>DATENBANK!G168</f>
        <v>0</v>
      </c>
      <c r="I179" s="36">
        <f>DATENBANK!P168</f>
        <v>0</v>
      </c>
      <c r="J179" s="36">
        <f>DATENBANK!I168</f>
        <v>0</v>
      </c>
      <c r="K179" s="40">
        <f>DATENBANK!T168</f>
        <v>0</v>
      </c>
      <c r="L179" s="37">
        <f>DATENBANK!U168</f>
        <v>0</v>
      </c>
      <c r="M179" s="37">
        <f>DATENBANK!V168</f>
        <v>0</v>
      </c>
      <c r="N179" s="37">
        <f>DATENBANK!W168</f>
        <v>0</v>
      </c>
      <c r="O179" s="36">
        <f>DATENBANK!X168</f>
        <v>0</v>
      </c>
    </row>
    <row r="180" spans="1:15" ht="28.35" customHeight="1">
      <c r="A180" s="36" t="str">
        <f>CONCATENATE(DATENBANK!L169,DATENBANK!M169)</f>
        <v/>
      </c>
      <c r="B180" s="39" t="str">
        <f>CONCATENATE(DATENBANK!R169, " ",DATENBANK!S169)</f>
        <v xml:space="preserve"> </v>
      </c>
      <c r="C180" s="36">
        <f>DATENBANK!E169</f>
        <v>0</v>
      </c>
      <c r="D180" s="36">
        <f>DATENBANK!D169</f>
        <v>0</v>
      </c>
      <c r="E180" s="36">
        <f>IF(DATENBANK!Q169="?","Schaltschrank",DATENBANK!Q169)</f>
        <v>0</v>
      </c>
      <c r="F180" s="36"/>
      <c r="G180" s="36">
        <f>DATENBANK!K169</f>
        <v>0</v>
      </c>
      <c r="H180" s="36">
        <f>DATENBANK!G169</f>
        <v>0</v>
      </c>
      <c r="I180" s="36">
        <f>DATENBANK!P169</f>
        <v>0</v>
      </c>
      <c r="J180" s="36">
        <f>DATENBANK!I169</f>
        <v>0</v>
      </c>
      <c r="K180" s="40">
        <f>DATENBANK!T169</f>
        <v>0</v>
      </c>
      <c r="L180" s="37">
        <f>DATENBANK!U169</f>
        <v>0</v>
      </c>
      <c r="M180" s="37">
        <f>DATENBANK!V169</f>
        <v>0</v>
      </c>
      <c r="N180" s="37">
        <f>DATENBANK!W169</f>
        <v>0</v>
      </c>
      <c r="O180" s="36">
        <f>DATENBANK!X169</f>
        <v>0</v>
      </c>
    </row>
    <row r="181" spans="1:15" ht="28.35" customHeight="1">
      <c r="A181" s="36" t="str">
        <f>CONCATENATE(DATENBANK!L170,DATENBANK!M170)</f>
        <v/>
      </c>
      <c r="B181" s="39" t="str">
        <f>CONCATENATE(DATENBANK!R170, " ",DATENBANK!S170)</f>
        <v xml:space="preserve"> </v>
      </c>
      <c r="C181" s="36">
        <f>DATENBANK!E170</f>
        <v>0</v>
      </c>
      <c r="D181" s="36">
        <f>DATENBANK!D170</f>
        <v>0</v>
      </c>
      <c r="E181" s="36">
        <f>IF(DATENBANK!Q170="?","Schaltschrank",DATENBANK!Q170)</f>
        <v>0</v>
      </c>
      <c r="F181" s="36"/>
      <c r="G181" s="36">
        <f>DATENBANK!K170</f>
        <v>0</v>
      </c>
      <c r="H181" s="36">
        <f>DATENBANK!G170</f>
        <v>0</v>
      </c>
      <c r="I181" s="36">
        <f>DATENBANK!P170</f>
        <v>0</v>
      </c>
      <c r="J181" s="36">
        <f>DATENBANK!I170</f>
        <v>0</v>
      </c>
      <c r="K181" s="40">
        <f>DATENBANK!T170</f>
        <v>0</v>
      </c>
      <c r="L181" s="37">
        <f>DATENBANK!U170</f>
        <v>0</v>
      </c>
      <c r="M181" s="37">
        <f>DATENBANK!V170</f>
        <v>0</v>
      </c>
      <c r="N181" s="37">
        <f>DATENBANK!W170</f>
        <v>0</v>
      </c>
      <c r="O181" s="36">
        <f>DATENBANK!X170</f>
        <v>0</v>
      </c>
    </row>
    <row r="182" spans="1:15" ht="28.35" customHeight="1">
      <c r="A182" s="36" t="str">
        <f>CONCATENATE(DATENBANK!L171,DATENBANK!M171)</f>
        <v/>
      </c>
      <c r="B182" s="39" t="str">
        <f>CONCATENATE(DATENBANK!R171, " ",DATENBANK!S171)</f>
        <v xml:space="preserve"> </v>
      </c>
      <c r="C182" s="36">
        <f>DATENBANK!E171</f>
        <v>0</v>
      </c>
      <c r="D182" s="36">
        <f>DATENBANK!D171</f>
        <v>0</v>
      </c>
      <c r="E182" s="36">
        <f>IF(DATENBANK!Q171="?","Schaltschrank",DATENBANK!Q171)</f>
        <v>0</v>
      </c>
      <c r="F182" s="36"/>
      <c r="G182" s="36">
        <f>DATENBANK!K171</f>
        <v>0</v>
      </c>
      <c r="H182" s="36">
        <f>DATENBANK!G171</f>
        <v>0</v>
      </c>
      <c r="I182" s="36">
        <f>DATENBANK!P171</f>
        <v>0</v>
      </c>
      <c r="J182" s="36">
        <f>DATENBANK!I171</f>
        <v>0</v>
      </c>
      <c r="K182" s="40">
        <f>DATENBANK!T171</f>
        <v>0</v>
      </c>
      <c r="L182" s="37">
        <f>DATENBANK!U171</f>
        <v>0</v>
      </c>
      <c r="M182" s="37">
        <f>DATENBANK!V171</f>
        <v>0</v>
      </c>
      <c r="N182" s="37">
        <f>DATENBANK!W171</f>
        <v>0</v>
      </c>
      <c r="O182" s="36">
        <f>DATENBANK!X171</f>
        <v>0</v>
      </c>
    </row>
    <row r="183" spans="1:15" ht="28.35" customHeight="1">
      <c r="A183" s="36" t="str">
        <f>CONCATENATE(DATENBANK!L172,DATENBANK!M172)</f>
        <v/>
      </c>
      <c r="B183" s="39" t="str">
        <f>CONCATENATE(DATENBANK!R172, " ",DATENBANK!S172)</f>
        <v xml:space="preserve"> </v>
      </c>
      <c r="C183" s="36">
        <f>DATENBANK!E172</f>
        <v>0</v>
      </c>
      <c r="D183" s="36">
        <f>DATENBANK!D172</f>
        <v>0</v>
      </c>
      <c r="E183" s="36">
        <f>IF(DATENBANK!Q172="?","Schaltschrank",DATENBANK!Q172)</f>
        <v>0</v>
      </c>
      <c r="F183" s="36"/>
      <c r="G183" s="36">
        <f>DATENBANK!K172</f>
        <v>0</v>
      </c>
      <c r="H183" s="36">
        <f>DATENBANK!G172</f>
        <v>0</v>
      </c>
      <c r="I183" s="36">
        <f>DATENBANK!P172</f>
        <v>0</v>
      </c>
      <c r="J183" s="36">
        <f>DATENBANK!I172</f>
        <v>0</v>
      </c>
      <c r="K183" s="40">
        <f>DATENBANK!T172</f>
        <v>0</v>
      </c>
      <c r="L183" s="37">
        <f>DATENBANK!U172</f>
        <v>0</v>
      </c>
      <c r="M183" s="37">
        <f>DATENBANK!V172</f>
        <v>0</v>
      </c>
      <c r="N183" s="37">
        <f>DATENBANK!W172</f>
        <v>0</v>
      </c>
      <c r="O183" s="36">
        <f>DATENBANK!X172</f>
        <v>0</v>
      </c>
    </row>
    <row r="184" spans="1:15" ht="28.35" customHeight="1">
      <c r="A184" s="36" t="str">
        <f>CONCATENATE(DATENBANK!L173,DATENBANK!M173)</f>
        <v/>
      </c>
      <c r="B184" s="39" t="str">
        <f>CONCATENATE(DATENBANK!R173, " ",DATENBANK!S173)</f>
        <v xml:space="preserve"> </v>
      </c>
      <c r="C184" s="36">
        <f>DATENBANK!E173</f>
        <v>0</v>
      </c>
      <c r="D184" s="36">
        <f>DATENBANK!D173</f>
        <v>0</v>
      </c>
      <c r="E184" s="36">
        <f>IF(DATENBANK!Q173="?","Schaltschrank",DATENBANK!Q173)</f>
        <v>0</v>
      </c>
      <c r="F184" s="36"/>
      <c r="G184" s="36">
        <f>DATENBANK!K173</f>
        <v>0</v>
      </c>
      <c r="H184" s="36">
        <f>DATENBANK!G173</f>
        <v>0</v>
      </c>
      <c r="I184" s="36">
        <f>DATENBANK!P173</f>
        <v>0</v>
      </c>
      <c r="J184" s="36">
        <f>DATENBANK!I173</f>
        <v>0</v>
      </c>
      <c r="K184" s="40">
        <f>DATENBANK!T173</f>
        <v>0</v>
      </c>
      <c r="L184" s="37">
        <f>DATENBANK!U173</f>
        <v>0</v>
      </c>
      <c r="M184" s="37">
        <f>DATENBANK!V173</f>
        <v>0</v>
      </c>
      <c r="N184" s="37">
        <f>DATENBANK!W173</f>
        <v>0</v>
      </c>
      <c r="O184" s="36">
        <f>DATENBANK!X173</f>
        <v>0</v>
      </c>
    </row>
    <row r="185" spans="1:15" ht="28.35" customHeight="1">
      <c r="A185" s="36" t="str">
        <f>CONCATENATE(DATENBANK!L174,DATENBANK!M174)</f>
        <v/>
      </c>
      <c r="B185" s="39" t="str">
        <f>CONCATENATE(DATENBANK!R174, " ",DATENBANK!S174)</f>
        <v xml:space="preserve"> </v>
      </c>
      <c r="C185" s="36">
        <f>DATENBANK!E174</f>
        <v>0</v>
      </c>
      <c r="D185" s="36">
        <f>DATENBANK!D174</f>
        <v>0</v>
      </c>
      <c r="E185" s="36">
        <f>IF(DATENBANK!Q174="?","Schaltschrank",DATENBANK!Q174)</f>
        <v>0</v>
      </c>
      <c r="F185" s="36"/>
      <c r="G185" s="36">
        <f>DATENBANK!K174</f>
        <v>0</v>
      </c>
      <c r="H185" s="36">
        <f>DATENBANK!G174</f>
        <v>0</v>
      </c>
      <c r="I185" s="36">
        <f>DATENBANK!P174</f>
        <v>0</v>
      </c>
      <c r="J185" s="36">
        <f>DATENBANK!I174</f>
        <v>0</v>
      </c>
      <c r="K185" s="40">
        <f>DATENBANK!T174</f>
        <v>0</v>
      </c>
      <c r="L185" s="37">
        <f>DATENBANK!U174</f>
        <v>0</v>
      </c>
      <c r="M185" s="37">
        <f>DATENBANK!V174</f>
        <v>0</v>
      </c>
      <c r="N185" s="37">
        <f>DATENBANK!W174</f>
        <v>0</v>
      </c>
      <c r="O185" s="36">
        <f>DATENBANK!X174</f>
        <v>0</v>
      </c>
    </row>
    <row r="186" spans="1:15" ht="28.35" customHeight="1">
      <c r="A186" s="36" t="str">
        <f>CONCATENATE(DATENBANK!L175,DATENBANK!M175)</f>
        <v/>
      </c>
      <c r="B186" s="39" t="str">
        <f>CONCATENATE(DATENBANK!R175, " ",DATENBANK!S175)</f>
        <v xml:space="preserve"> </v>
      </c>
      <c r="C186" s="36">
        <f>DATENBANK!E175</f>
        <v>0</v>
      </c>
      <c r="D186" s="36">
        <f>DATENBANK!D175</f>
        <v>0</v>
      </c>
      <c r="E186" s="36">
        <f>IF(DATENBANK!Q175="?","Schaltschrank",DATENBANK!Q175)</f>
        <v>0</v>
      </c>
      <c r="F186" s="36"/>
      <c r="G186" s="36">
        <f>DATENBANK!K175</f>
        <v>0</v>
      </c>
      <c r="H186" s="36">
        <f>DATENBANK!G175</f>
        <v>0</v>
      </c>
      <c r="I186" s="36">
        <f>DATENBANK!P175</f>
        <v>0</v>
      </c>
      <c r="J186" s="36">
        <f>DATENBANK!I175</f>
        <v>0</v>
      </c>
      <c r="K186" s="40">
        <f>DATENBANK!T175</f>
        <v>0</v>
      </c>
      <c r="L186" s="37">
        <f>DATENBANK!U175</f>
        <v>0</v>
      </c>
      <c r="M186" s="37">
        <f>DATENBANK!V175</f>
        <v>0</v>
      </c>
      <c r="N186" s="37">
        <f>DATENBANK!W175</f>
        <v>0</v>
      </c>
      <c r="O186" s="36">
        <f>DATENBANK!X175</f>
        <v>0</v>
      </c>
    </row>
    <row r="187" spans="1:15" ht="28.35" customHeight="1">
      <c r="A187" s="36" t="str">
        <f>CONCATENATE(DATENBANK!L176,DATENBANK!M176)</f>
        <v/>
      </c>
      <c r="B187" s="39" t="str">
        <f>CONCATENATE(DATENBANK!R176, " ",DATENBANK!S176)</f>
        <v xml:space="preserve"> </v>
      </c>
      <c r="C187" s="36">
        <f>DATENBANK!E176</f>
        <v>0</v>
      </c>
      <c r="D187" s="36">
        <f>DATENBANK!D176</f>
        <v>0</v>
      </c>
      <c r="E187" s="36">
        <f>IF(DATENBANK!Q176="?","Schaltschrank",DATENBANK!Q176)</f>
        <v>0</v>
      </c>
      <c r="F187" s="36"/>
      <c r="G187" s="36">
        <f>DATENBANK!K176</f>
        <v>0</v>
      </c>
      <c r="H187" s="36">
        <f>DATENBANK!G176</f>
        <v>0</v>
      </c>
      <c r="I187" s="36">
        <f>DATENBANK!P176</f>
        <v>0</v>
      </c>
      <c r="J187" s="36">
        <f>DATENBANK!I176</f>
        <v>0</v>
      </c>
      <c r="K187" s="40">
        <f>DATENBANK!T176</f>
        <v>0</v>
      </c>
      <c r="L187" s="37">
        <f>DATENBANK!U176</f>
        <v>0</v>
      </c>
      <c r="M187" s="37">
        <f>DATENBANK!V176</f>
        <v>0</v>
      </c>
      <c r="N187" s="37">
        <f>DATENBANK!W176</f>
        <v>0</v>
      </c>
      <c r="O187" s="36">
        <f>DATENBANK!X176</f>
        <v>0</v>
      </c>
    </row>
    <row r="188" spans="1:15" ht="28.35" customHeight="1">
      <c r="A188" s="36" t="str">
        <f>CONCATENATE(DATENBANK!L177,DATENBANK!M177)</f>
        <v/>
      </c>
      <c r="B188" s="39" t="str">
        <f>CONCATENATE(DATENBANK!R177, " ",DATENBANK!S177)</f>
        <v xml:space="preserve"> </v>
      </c>
      <c r="C188" s="36">
        <f>DATENBANK!E177</f>
        <v>0</v>
      </c>
      <c r="D188" s="36">
        <f>DATENBANK!D177</f>
        <v>0</v>
      </c>
      <c r="E188" s="36">
        <f>IF(DATENBANK!Q177="?","Schaltschrank",DATENBANK!Q177)</f>
        <v>0</v>
      </c>
      <c r="F188" s="36"/>
      <c r="G188" s="36">
        <f>DATENBANK!K177</f>
        <v>0</v>
      </c>
      <c r="H188" s="36">
        <f>DATENBANK!G177</f>
        <v>0</v>
      </c>
      <c r="I188" s="36">
        <f>DATENBANK!P177</f>
        <v>0</v>
      </c>
      <c r="J188" s="36">
        <f>DATENBANK!I177</f>
        <v>0</v>
      </c>
      <c r="K188" s="40">
        <f>DATENBANK!T177</f>
        <v>0</v>
      </c>
      <c r="L188" s="37">
        <f>DATENBANK!U177</f>
        <v>0</v>
      </c>
      <c r="M188" s="37">
        <f>DATENBANK!V177</f>
        <v>0</v>
      </c>
      <c r="N188" s="37">
        <f>DATENBANK!W177</f>
        <v>0</v>
      </c>
      <c r="O188" s="36">
        <f>DATENBANK!X177</f>
        <v>0</v>
      </c>
    </row>
    <row r="189" spans="1:15" ht="28.35" customHeight="1">
      <c r="A189" s="36" t="str">
        <f>CONCATENATE(DATENBANK!L178,DATENBANK!M178)</f>
        <v/>
      </c>
      <c r="B189" s="39" t="str">
        <f>CONCATENATE(DATENBANK!R178, " ",DATENBANK!S178)</f>
        <v xml:space="preserve"> </v>
      </c>
      <c r="C189" s="36">
        <f>DATENBANK!E178</f>
        <v>0</v>
      </c>
      <c r="D189" s="36">
        <f>DATENBANK!D178</f>
        <v>0</v>
      </c>
      <c r="E189" s="36">
        <f>IF(DATENBANK!Q178="?","Schaltschrank",DATENBANK!Q178)</f>
        <v>0</v>
      </c>
      <c r="F189" s="36"/>
      <c r="G189" s="36">
        <f>DATENBANK!K178</f>
        <v>0</v>
      </c>
      <c r="H189" s="36">
        <f>DATENBANK!G178</f>
        <v>0</v>
      </c>
      <c r="I189" s="36">
        <f>DATENBANK!P178</f>
        <v>0</v>
      </c>
      <c r="J189" s="36">
        <f>DATENBANK!I178</f>
        <v>0</v>
      </c>
      <c r="K189" s="40">
        <f>DATENBANK!T178</f>
        <v>0</v>
      </c>
      <c r="L189" s="37">
        <f>DATENBANK!U178</f>
        <v>0</v>
      </c>
      <c r="M189" s="37">
        <f>DATENBANK!V178</f>
        <v>0</v>
      </c>
      <c r="N189" s="37">
        <f>DATENBANK!W178</f>
        <v>0</v>
      </c>
      <c r="O189" s="36">
        <f>DATENBANK!X178</f>
        <v>0</v>
      </c>
    </row>
    <row r="190" spans="1:15" ht="28.35" customHeight="1">
      <c r="A190" s="36" t="str">
        <f>CONCATENATE(DATENBANK!L179,DATENBANK!M179)</f>
        <v/>
      </c>
      <c r="B190" s="39" t="str">
        <f>CONCATENATE(DATENBANK!R179, " ",DATENBANK!S179)</f>
        <v xml:space="preserve"> </v>
      </c>
      <c r="C190" s="36">
        <f>DATENBANK!E179</f>
        <v>0</v>
      </c>
      <c r="D190" s="36">
        <f>DATENBANK!D179</f>
        <v>0</v>
      </c>
      <c r="E190" s="36">
        <f>IF(DATENBANK!Q179="?","Schaltschrank",DATENBANK!Q179)</f>
        <v>0</v>
      </c>
      <c r="F190" s="36"/>
      <c r="G190" s="36">
        <f>DATENBANK!K179</f>
        <v>0</v>
      </c>
      <c r="H190" s="36">
        <f>DATENBANK!G179</f>
        <v>0</v>
      </c>
      <c r="I190" s="36">
        <f>DATENBANK!P179</f>
        <v>0</v>
      </c>
      <c r="J190" s="36">
        <f>DATENBANK!I179</f>
        <v>0</v>
      </c>
      <c r="K190" s="40">
        <f>DATENBANK!T179</f>
        <v>0</v>
      </c>
      <c r="L190" s="37">
        <f>DATENBANK!U179</f>
        <v>0</v>
      </c>
      <c r="M190" s="37">
        <f>DATENBANK!V179</f>
        <v>0</v>
      </c>
      <c r="N190" s="37">
        <f>DATENBANK!W179</f>
        <v>0</v>
      </c>
      <c r="O190" s="36">
        <f>DATENBANK!X179</f>
        <v>0</v>
      </c>
    </row>
    <row r="191" spans="1:15" ht="28.35" customHeight="1">
      <c r="A191" s="36" t="str">
        <f>CONCATENATE(DATENBANK!L180,DATENBANK!M180)</f>
        <v/>
      </c>
      <c r="B191" s="39" t="str">
        <f>CONCATENATE(DATENBANK!R180, " ",DATENBANK!S180)</f>
        <v xml:space="preserve"> </v>
      </c>
      <c r="C191" s="36">
        <f>DATENBANK!E180</f>
        <v>0</v>
      </c>
      <c r="D191" s="36">
        <f>DATENBANK!D180</f>
        <v>0</v>
      </c>
      <c r="E191" s="36">
        <f>IF(DATENBANK!Q180="?","Schaltschrank",DATENBANK!Q180)</f>
        <v>0</v>
      </c>
      <c r="F191" s="36"/>
      <c r="G191" s="36">
        <f>DATENBANK!K180</f>
        <v>0</v>
      </c>
      <c r="H191" s="36">
        <f>DATENBANK!G180</f>
        <v>0</v>
      </c>
      <c r="I191" s="36">
        <f>DATENBANK!P180</f>
        <v>0</v>
      </c>
      <c r="J191" s="36">
        <f>DATENBANK!I180</f>
        <v>0</v>
      </c>
      <c r="K191" s="40">
        <f>DATENBANK!T180</f>
        <v>0</v>
      </c>
      <c r="L191" s="37">
        <f>DATENBANK!U180</f>
        <v>0</v>
      </c>
      <c r="M191" s="37">
        <f>DATENBANK!V180</f>
        <v>0</v>
      </c>
      <c r="N191" s="37">
        <f>DATENBANK!W180</f>
        <v>0</v>
      </c>
      <c r="O191" s="36">
        <f>DATENBANK!X180</f>
        <v>0</v>
      </c>
    </row>
    <row r="192" spans="1:15" ht="28.35" customHeight="1">
      <c r="A192" s="36" t="str">
        <f>CONCATENATE(DATENBANK!L181,DATENBANK!M181)</f>
        <v/>
      </c>
      <c r="B192" s="39" t="str">
        <f>CONCATENATE(DATENBANK!R181, " ",DATENBANK!S181)</f>
        <v xml:space="preserve"> </v>
      </c>
      <c r="C192" s="36">
        <f>DATENBANK!E181</f>
        <v>0</v>
      </c>
      <c r="D192" s="36">
        <f>DATENBANK!D181</f>
        <v>0</v>
      </c>
      <c r="E192" s="36">
        <f>IF(DATENBANK!Q181="?","Schaltschrank",DATENBANK!Q181)</f>
        <v>0</v>
      </c>
      <c r="F192" s="36"/>
      <c r="G192" s="36">
        <f>DATENBANK!K181</f>
        <v>0</v>
      </c>
      <c r="H192" s="36">
        <f>DATENBANK!G181</f>
        <v>0</v>
      </c>
      <c r="I192" s="36">
        <f>DATENBANK!P181</f>
        <v>0</v>
      </c>
      <c r="J192" s="36">
        <f>DATENBANK!I181</f>
        <v>0</v>
      </c>
      <c r="K192" s="40">
        <f>DATENBANK!T181</f>
        <v>0</v>
      </c>
      <c r="L192" s="37">
        <f>DATENBANK!U181</f>
        <v>0</v>
      </c>
      <c r="M192" s="37">
        <f>DATENBANK!V181</f>
        <v>0</v>
      </c>
      <c r="N192" s="37">
        <f>DATENBANK!W181</f>
        <v>0</v>
      </c>
      <c r="O192" s="36">
        <f>DATENBANK!X181</f>
        <v>0</v>
      </c>
    </row>
    <row r="193" spans="1:15" ht="28.35" customHeight="1">
      <c r="A193" s="36" t="str">
        <f>CONCATENATE(DATENBANK!L182,DATENBANK!M182)</f>
        <v/>
      </c>
      <c r="B193" s="39" t="str">
        <f>CONCATENATE(DATENBANK!R182, " ",DATENBANK!S182)</f>
        <v xml:space="preserve"> </v>
      </c>
      <c r="C193" s="36">
        <f>DATENBANK!E182</f>
        <v>0</v>
      </c>
      <c r="D193" s="36">
        <f>DATENBANK!D182</f>
        <v>0</v>
      </c>
      <c r="E193" s="36">
        <f>IF(DATENBANK!Q182="?","Schaltschrank",DATENBANK!Q182)</f>
        <v>0</v>
      </c>
      <c r="F193" s="36"/>
      <c r="G193" s="36">
        <f>DATENBANK!K182</f>
        <v>0</v>
      </c>
      <c r="H193" s="36">
        <f>DATENBANK!G182</f>
        <v>0</v>
      </c>
      <c r="I193" s="36">
        <f>DATENBANK!P182</f>
        <v>0</v>
      </c>
      <c r="J193" s="36">
        <f>DATENBANK!I182</f>
        <v>0</v>
      </c>
      <c r="K193" s="40">
        <f>DATENBANK!T182</f>
        <v>0</v>
      </c>
      <c r="L193" s="37">
        <f>DATENBANK!U182</f>
        <v>0</v>
      </c>
      <c r="M193" s="37">
        <f>DATENBANK!V182</f>
        <v>0</v>
      </c>
      <c r="N193" s="37">
        <f>DATENBANK!W182</f>
        <v>0</v>
      </c>
      <c r="O193" s="36">
        <f>DATENBANK!X182</f>
        <v>0</v>
      </c>
    </row>
    <row r="194" spans="1:15" ht="28.35" customHeight="1">
      <c r="A194" s="36" t="str">
        <f>CONCATENATE(DATENBANK!L183,DATENBANK!M183)</f>
        <v/>
      </c>
      <c r="B194" s="39" t="str">
        <f>CONCATENATE(DATENBANK!R183, " ",DATENBANK!S183)</f>
        <v xml:space="preserve"> </v>
      </c>
      <c r="C194" s="36">
        <f>DATENBANK!E183</f>
        <v>0</v>
      </c>
      <c r="D194" s="36">
        <f>DATENBANK!D183</f>
        <v>0</v>
      </c>
      <c r="E194" s="36">
        <f>IF(DATENBANK!Q183="?","Schaltschrank",DATENBANK!Q183)</f>
        <v>0</v>
      </c>
      <c r="F194" s="36"/>
      <c r="G194" s="36">
        <f>DATENBANK!K183</f>
        <v>0</v>
      </c>
      <c r="H194" s="36">
        <f>DATENBANK!G183</f>
        <v>0</v>
      </c>
      <c r="I194" s="36">
        <f>DATENBANK!P183</f>
        <v>0</v>
      </c>
      <c r="J194" s="36">
        <f>DATENBANK!I183</f>
        <v>0</v>
      </c>
      <c r="K194" s="40">
        <f>DATENBANK!T183</f>
        <v>0</v>
      </c>
      <c r="L194" s="37">
        <f>DATENBANK!U183</f>
        <v>0</v>
      </c>
      <c r="M194" s="37">
        <f>DATENBANK!V183</f>
        <v>0</v>
      </c>
      <c r="N194" s="37">
        <f>DATENBANK!W183</f>
        <v>0</v>
      </c>
      <c r="O194" s="36">
        <f>DATENBANK!X183</f>
        <v>0</v>
      </c>
    </row>
    <row r="195" spans="1:15" ht="28.35" customHeight="1">
      <c r="A195" s="36" t="str">
        <f>CONCATENATE(DATENBANK!L184,DATENBANK!M184)</f>
        <v/>
      </c>
      <c r="B195" s="39" t="str">
        <f>CONCATENATE(DATENBANK!R184, " ",DATENBANK!S184)</f>
        <v xml:space="preserve"> </v>
      </c>
      <c r="C195" s="36">
        <f>DATENBANK!E184</f>
        <v>0</v>
      </c>
      <c r="D195" s="36">
        <f>DATENBANK!D184</f>
        <v>0</v>
      </c>
      <c r="E195" s="36">
        <f>IF(DATENBANK!Q184="?","Schaltschrank",DATENBANK!Q184)</f>
        <v>0</v>
      </c>
      <c r="F195" s="36"/>
      <c r="G195" s="36">
        <f>DATENBANK!K184</f>
        <v>0</v>
      </c>
      <c r="H195" s="36">
        <f>DATENBANK!G184</f>
        <v>0</v>
      </c>
      <c r="I195" s="36">
        <f>DATENBANK!P184</f>
        <v>0</v>
      </c>
      <c r="J195" s="36">
        <f>DATENBANK!I184</f>
        <v>0</v>
      </c>
      <c r="K195" s="40">
        <f>DATENBANK!T184</f>
        <v>0</v>
      </c>
      <c r="L195" s="37">
        <f>DATENBANK!U184</f>
        <v>0</v>
      </c>
      <c r="M195" s="37">
        <f>DATENBANK!V184</f>
        <v>0</v>
      </c>
      <c r="N195" s="37">
        <f>DATENBANK!W184</f>
        <v>0</v>
      </c>
      <c r="O195" s="36">
        <f>DATENBANK!X184</f>
        <v>0</v>
      </c>
    </row>
    <row r="196" spans="1:15" ht="28.35" customHeight="1">
      <c r="A196" s="36" t="str">
        <f>CONCATENATE(DATENBANK!L185,DATENBANK!M185)</f>
        <v/>
      </c>
      <c r="B196" s="39" t="str">
        <f>CONCATENATE(DATENBANK!R185, " ",DATENBANK!S185)</f>
        <v xml:space="preserve"> </v>
      </c>
      <c r="C196" s="36">
        <f>DATENBANK!E185</f>
        <v>0</v>
      </c>
      <c r="D196" s="36">
        <f>DATENBANK!D185</f>
        <v>0</v>
      </c>
      <c r="E196" s="36">
        <f>IF(DATENBANK!Q185="?","Schaltschrank",DATENBANK!Q185)</f>
        <v>0</v>
      </c>
      <c r="F196" s="36"/>
      <c r="G196" s="36">
        <f>DATENBANK!K185</f>
        <v>0</v>
      </c>
      <c r="H196" s="36">
        <f>DATENBANK!G185</f>
        <v>0</v>
      </c>
      <c r="I196" s="36">
        <f>DATENBANK!P185</f>
        <v>0</v>
      </c>
      <c r="J196" s="36">
        <f>DATENBANK!I185</f>
        <v>0</v>
      </c>
      <c r="K196" s="40">
        <f>DATENBANK!T185</f>
        <v>0</v>
      </c>
      <c r="L196" s="37">
        <f>DATENBANK!U185</f>
        <v>0</v>
      </c>
      <c r="M196" s="37">
        <f>DATENBANK!V185</f>
        <v>0</v>
      </c>
      <c r="N196" s="37">
        <f>DATENBANK!W185</f>
        <v>0</v>
      </c>
      <c r="O196" s="36">
        <f>DATENBANK!X185</f>
        <v>0</v>
      </c>
    </row>
    <row r="197" spans="1:15" ht="28.35" customHeight="1">
      <c r="A197" s="36" t="str">
        <f>CONCATENATE(DATENBANK!L186,DATENBANK!M186)</f>
        <v/>
      </c>
      <c r="B197" s="39" t="str">
        <f>CONCATENATE(DATENBANK!R186, " ",DATENBANK!S186)</f>
        <v xml:space="preserve"> </v>
      </c>
      <c r="C197" s="36">
        <f>DATENBANK!E186</f>
        <v>0</v>
      </c>
      <c r="D197" s="36">
        <f>DATENBANK!D186</f>
        <v>0</v>
      </c>
      <c r="E197" s="36">
        <f>IF(DATENBANK!Q186="?","Schaltschrank",DATENBANK!Q186)</f>
        <v>0</v>
      </c>
      <c r="F197" s="36"/>
      <c r="G197" s="36">
        <f>DATENBANK!K186</f>
        <v>0</v>
      </c>
      <c r="H197" s="36">
        <f>DATENBANK!G186</f>
        <v>0</v>
      </c>
      <c r="I197" s="36">
        <f>DATENBANK!P186</f>
        <v>0</v>
      </c>
      <c r="J197" s="36">
        <f>DATENBANK!I186</f>
        <v>0</v>
      </c>
      <c r="K197" s="40">
        <f>DATENBANK!T186</f>
        <v>0</v>
      </c>
      <c r="L197" s="37">
        <f>DATENBANK!U186</f>
        <v>0</v>
      </c>
      <c r="M197" s="37">
        <f>DATENBANK!V186</f>
        <v>0</v>
      </c>
      <c r="N197" s="37">
        <f>DATENBANK!W186</f>
        <v>0</v>
      </c>
      <c r="O197" s="36">
        <f>DATENBANK!X186</f>
        <v>0</v>
      </c>
    </row>
    <row r="198" spans="1:15" ht="28.35" customHeight="1">
      <c r="A198" s="36" t="str">
        <f>CONCATENATE(DATENBANK!L187,DATENBANK!M187)</f>
        <v/>
      </c>
      <c r="B198" s="39" t="str">
        <f>CONCATENATE(DATENBANK!R187, " ",DATENBANK!S187)</f>
        <v xml:space="preserve"> </v>
      </c>
      <c r="C198" s="36">
        <f>DATENBANK!E187</f>
        <v>0</v>
      </c>
      <c r="D198" s="36">
        <f>DATENBANK!D187</f>
        <v>0</v>
      </c>
      <c r="E198" s="36">
        <f>IF(DATENBANK!Q187="?","Schaltschrank",DATENBANK!Q187)</f>
        <v>0</v>
      </c>
      <c r="F198" s="36"/>
      <c r="G198" s="36">
        <f>DATENBANK!K187</f>
        <v>0</v>
      </c>
      <c r="H198" s="36">
        <f>DATENBANK!G187</f>
        <v>0</v>
      </c>
      <c r="I198" s="36">
        <f>DATENBANK!P187</f>
        <v>0</v>
      </c>
      <c r="J198" s="36">
        <f>DATENBANK!I187</f>
        <v>0</v>
      </c>
      <c r="K198" s="40">
        <f>DATENBANK!T187</f>
        <v>0</v>
      </c>
      <c r="L198" s="37">
        <f>DATENBANK!U187</f>
        <v>0</v>
      </c>
      <c r="M198" s="37">
        <f>DATENBANK!V187</f>
        <v>0</v>
      </c>
      <c r="N198" s="37">
        <f>DATENBANK!W187</f>
        <v>0</v>
      </c>
      <c r="O198" s="36">
        <f>DATENBANK!X187</f>
        <v>0</v>
      </c>
    </row>
    <row r="199" spans="1:15" ht="28.35" customHeight="1">
      <c r="A199" s="36" t="str">
        <f>CONCATENATE(DATENBANK!L188,DATENBANK!M188)</f>
        <v/>
      </c>
      <c r="B199" s="39" t="str">
        <f>CONCATENATE(DATENBANK!R188, " ",DATENBANK!S188)</f>
        <v xml:space="preserve"> </v>
      </c>
      <c r="C199" s="36">
        <f>DATENBANK!E188</f>
        <v>0</v>
      </c>
      <c r="D199" s="36">
        <f>DATENBANK!D188</f>
        <v>0</v>
      </c>
      <c r="E199" s="36">
        <f>IF(DATENBANK!Q188="?","Schaltschrank",DATENBANK!Q188)</f>
        <v>0</v>
      </c>
      <c r="F199" s="36"/>
      <c r="G199" s="36">
        <f>DATENBANK!K188</f>
        <v>0</v>
      </c>
      <c r="H199" s="36">
        <f>DATENBANK!G188</f>
        <v>0</v>
      </c>
      <c r="I199" s="36">
        <f>DATENBANK!P188</f>
        <v>0</v>
      </c>
      <c r="J199" s="36">
        <f>DATENBANK!I188</f>
        <v>0</v>
      </c>
      <c r="K199" s="40">
        <f>DATENBANK!T188</f>
        <v>0</v>
      </c>
      <c r="L199" s="37">
        <f>DATENBANK!U188</f>
        <v>0</v>
      </c>
      <c r="M199" s="37">
        <f>DATENBANK!V188</f>
        <v>0</v>
      </c>
      <c r="N199" s="37">
        <f>DATENBANK!W188</f>
        <v>0</v>
      </c>
      <c r="O199" s="36">
        <f>DATENBANK!X188</f>
        <v>0</v>
      </c>
    </row>
    <row r="200" spans="1:15" ht="28.35" customHeight="1">
      <c r="A200" s="36" t="str">
        <f>CONCATENATE(DATENBANK!L189,DATENBANK!M189)</f>
        <v/>
      </c>
      <c r="B200" s="39" t="str">
        <f>CONCATENATE(DATENBANK!R189, " ",DATENBANK!S189)</f>
        <v xml:space="preserve"> </v>
      </c>
      <c r="C200" s="36">
        <f>DATENBANK!E189</f>
        <v>0</v>
      </c>
      <c r="D200" s="36">
        <f>DATENBANK!D189</f>
        <v>0</v>
      </c>
      <c r="E200" s="36">
        <f>IF(DATENBANK!Q189="?","Schaltschrank",DATENBANK!Q189)</f>
        <v>0</v>
      </c>
      <c r="F200" s="36"/>
      <c r="G200" s="36">
        <f>DATENBANK!K189</f>
        <v>0</v>
      </c>
      <c r="H200" s="36">
        <f>DATENBANK!G189</f>
        <v>0</v>
      </c>
      <c r="I200" s="36">
        <f>DATENBANK!P189</f>
        <v>0</v>
      </c>
      <c r="J200" s="36">
        <f>DATENBANK!I189</f>
        <v>0</v>
      </c>
      <c r="K200" s="40">
        <f>DATENBANK!T189</f>
        <v>0</v>
      </c>
      <c r="L200" s="37">
        <f>DATENBANK!U189</f>
        <v>0</v>
      </c>
      <c r="M200" s="37">
        <f>DATENBANK!V189</f>
        <v>0</v>
      </c>
      <c r="N200" s="37">
        <f>DATENBANK!W189</f>
        <v>0</v>
      </c>
      <c r="O200" s="36">
        <f>DATENBANK!X189</f>
        <v>0</v>
      </c>
    </row>
    <row r="201" spans="1:15" ht="28.35" customHeight="1">
      <c r="A201" s="36" t="str">
        <f>CONCATENATE(DATENBANK!L190,DATENBANK!M190)</f>
        <v/>
      </c>
      <c r="B201" s="39" t="str">
        <f>CONCATENATE(DATENBANK!R190, " ",DATENBANK!S190)</f>
        <v xml:space="preserve"> </v>
      </c>
      <c r="C201" s="36">
        <f>DATENBANK!E190</f>
        <v>0</v>
      </c>
      <c r="D201" s="36">
        <f>DATENBANK!D190</f>
        <v>0</v>
      </c>
      <c r="E201" s="36">
        <f>IF(DATENBANK!Q190="?","Schaltschrank",DATENBANK!Q190)</f>
        <v>0</v>
      </c>
      <c r="F201" s="36"/>
      <c r="G201" s="36">
        <f>DATENBANK!K190</f>
        <v>0</v>
      </c>
      <c r="H201" s="36">
        <f>DATENBANK!G190</f>
        <v>0</v>
      </c>
      <c r="I201" s="36">
        <f>DATENBANK!P190</f>
        <v>0</v>
      </c>
      <c r="J201" s="36">
        <f>DATENBANK!I190</f>
        <v>0</v>
      </c>
      <c r="K201" s="40">
        <f>DATENBANK!T190</f>
        <v>0</v>
      </c>
      <c r="L201" s="37">
        <f>DATENBANK!U190</f>
        <v>0</v>
      </c>
      <c r="M201" s="37">
        <f>DATENBANK!V190</f>
        <v>0</v>
      </c>
      <c r="N201" s="37">
        <f>DATENBANK!W190</f>
        <v>0</v>
      </c>
      <c r="O201" s="36">
        <f>DATENBANK!X190</f>
        <v>0</v>
      </c>
    </row>
    <row r="202" spans="1:15" ht="28.35" customHeight="1">
      <c r="A202" s="36" t="str">
        <f>CONCATENATE(DATENBANK!L191,DATENBANK!M191)</f>
        <v/>
      </c>
      <c r="B202" s="39" t="str">
        <f>CONCATENATE(DATENBANK!R191, " ",DATENBANK!S191)</f>
        <v xml:space="preserve"> </v>
      </c>
      <c r="C202" s="36">
        <f>DATENBANK!E191</f>
        <v>0</v>
      </c>
      <c r="D202" s="36">
        <f>DATENBANK!D191</f>
        <v>0</v>
      </c>
      <c r="E202" s="36">
        <f>IF(DATENBANK!Q191="?","Schaltschrank",DATENBANK!Q191)</f>
        <v>0</v>
      </c>
      <c r="F202" s="36"/>
      <c r="G202" s="36">
        <f>DATENBANK!K191</f>
        <v>0</v>
      </c>
      <c r="H202" s="36">
        <f>DATENBANK!G191</f>
        <v>0</v>
      </c>
      <c r="I202" s="36">
        <f>DATENBANK!P191</f>
        <v>0</v>
      </c>
      <c r="J202" s="36">
        <f>DATENBANK!I191</f>
        <v>0</v>
      </c>
      <c r="K202" s="40">
        <f>DATENBANK!T191</f>
        <v>0</v>
      </c>
      <c r="L202" s="37">
        <f>DATENBANK!U191</f>
        <v>0</v>
      </c>
      <c r="M202" s="37">
        <f>DATENBANK!V191</f>
        <v>0</v>
      </c>
      <c r="N202" s="37">
        <f>DATENBANK!W191</f>
        <v>0</v>
      </c>
      <c r="O202" s="36">
        <f>DATENBANK!X191</f>
        <v>0</v>
      </c>
    </row>
    <row r="203" spans="1:15" ht="28.35" customHeight="1">
      <c r="A203" s="36" t="str">
        <f>CONCATENATE(DATENBANK!L192,DATENBANK!M192)</f>
        <v/>
      </c>
      <c r="B203" s="39" t="str">
        <f>CONCATENATE(DATENBANK!R192, " ",DATENBANK!S192)</f>
        <v xml:space="preserve"> </v>
      </c>
      <c r="C203" s="36">
        <f>DATENBANK!E192</f>
        <v>0</v>
      </c>
      <c r="D203" s="36">
        <f>DATENBANK!D192</f>
        <v>0</v>
      </c>
      <c r="E203" s="36">
        <f>IF(DATENBANK!Q192="?","Schaltschrank",DATENBANK!Q192)</f>
        <v>0</v>
      </c>
      <c r="F203" s="36"/>
      <c r="G203" s="36">
        <f>DATENBANK!K192</f>
        <v>0</v>
      </c>
      <c r="H203" s="36">
        <f>DATENBANK!G192</f>
        <v>0</v>
      </c>
      <c r="I203" s="36">
        <f>DATENBANK!P192</f>
        <v>0</v>
      </c>
      <c r="J203" s="36">
        <f>DATENBANK!I192</f>
        <v>0</v>
      </c>
      <c r="K203" s="40">
        <f>DATENBANK!T192</f>
        <v>0</v>
      </c>
      <c r="L203" s="37">
        <f>DATENBANK!U192</f>
        <v>0</v>
      </c>
      <c r="M203" s="37">
        <f>DATENBANK!V192</f>
        <v>0</v>
      </c>
      <c r="N203" s="37">
        <f>DATENBANK!W192</f>
        <v>0</v>
      </c>
      <c r="O203" s="36">
        <f>DATENBANK!X192</f>
        <v>0</v>
      </c>
    </row>
    <row r="204" spans="1:15" ht="28.35" customHeight="1">
      <c r="A204" s="36" t="str">
        <f>CONCATENATE(DATENBANK!L193,DATENBANK!M193)</f>
        <v/>
      </c>
      <c r="B204" s="39" t="str">
        <f>CONCATENATE(DATENBANK!R193, " ",DATENBANK!S193)</f>
        <v xml:space="preserve"> </v>
      </c>
      <c r="C204" s="36">
        <f>DATENBANK!E193</f>
        <v>0</v>
      </c>
      <c r="D204" s="36">
        <f>DATENBANK!D193</f>
        <v>0</v>
      </c>
      <c r="E204" s="36">
        <f>IF(DATENBANK!Q193="?","Schaltschrank",DATENBANK!Q193)</f>
        <v>0</v>
      </c>
      <c r="F204" s="36"/>
      <c r="G204" s="36">
        <f>DATENBANK!K193</f>
        <v>0</v>
      </c>
      <c r="H204" s="36">
        <f>DATENBANK!G193</f>
        <v>0</v>
      </c>
      <c r="I204" s="36">
        <f>DATENBANK!P193</f>
        <v>0</v>
      </c>
      <c r="J204" s="36">
        <f>DATENBANK!I193</f>
        <v>0</v>
      </c>
      <c r="K204" s="40">
        <f>DATENBANK!T193</f>
        <v>0</v>
      </c>
      <c r="L204" s="37">
        <f>DATENBANK!U193</f>
        <v>0</v>
      </c>
      <c r="M204" s="37">
        <f>DATENBANK!V193</f>
        <v>0</v>
      </c>
      <c r="N204" s="37">
        <f>DATENBANK!W193</f>
        <v>0</v>
      </c>
      <c r="O204" s="36">
        <f>DATENBANK!X193</f>
        <v>0</v>
      </c>
    </row>
    <row r="205" spans="1:15" ht="28.35" customHeight="1">
      <c r="A205" s="36" t="str">
        <f>CONCATENATE(DATENBANK!L194,DATENBANK!M194)</f>
        <v/>
      </c>
      <c r="B205" s="39" t="str">
        <f>CONCATENATE(DATENBANK!R194, " ",DATENBANK!S194)</f>
        <v xml:space="preserve"> </v>
      </c>
      <c r="C205" s="36">
        <f>DATENBANK!E194</f>
        <v>0</v>
      </c>
      <c r="D205" s="36">
        <f>DATENBANK!D194</f>
        <v>0</v>
      </c>
      <c r="E205" s="36">
        <f>IF(DATENBANK!Q194="?","Schaltschrank",DATENBANK!Q194)</f>
        <v>0</v>
      </c>
      <c r="F205" s="36"/>
      <c r="G205" s="36">
        <f>DATENBANK!K194</f>
        <v>0</v>
      </c>
      <c r="H205" s="36">
        <f>DATENBANK!G194</f>
        <v>0</v>
      </c>
      <c r="I205" s="36">
        <f>DATENBANK!P194</f>
        <v>0</v>
      </c>
      <c r="J205" s="36">
        <f>DATENBANK!I194</f>
        <v>0</v>
      </c>
      <c r="K205" s="40">
        <f>DATENBANK!T194</f>
        <v>0</v>
      </c>
      <c r="L205" s="37">
        <f>DATENBANK!U194</f>
        <v>0</v>
      </c>
      <c r="M205" s="37">
        <f>DATENBANK!V194</f>
        <v>0</v>
      </c>
      <c r="N205" s="37">
        <f>DATENBANK!W194</f>
        <v>0</v>
      </c>
      <c r="O205" s="36">
        <f>DATENBANK!X194</f>
        <v>0</v>
      </c>
    </row>
    <row r="206" spans="1:15" ht="28.35" customHeight="1">
      <c r="A206" s="36" t="str">
        <f>CONCATENATE(DATENBANK!L195,DATENBANK!M195)</f>
        <v/>
      </c>
      <c r="B206" s="39" t="str">
        <f>CONCATENATE(DATENBANK!R195, " ",DATENBANK!S195)</f>
        <v xml:space="preserve"> </v>
      </c>
      <c r="C206" s="36">
        <f>DATENBANK!E195</f>
        <v>0</v>
      </c>
      <c r="D206" s="36">
        <f>DATENBANK!D195</f>
        <v>0</v>
      </c>
      <c r="E206" s="36">
        <f>IF(DATENBANK!Q195="?","Schaltschrank",DATENBANK!Q195)</f>
        <v>0</v>
      </c>
      <c r="F206" s="36"/>
      <c r="G206" s="36">
        <f>DATENBANK!K195</f>
        <v>0</v>
      </c>
      <c r="H206" s="36">
        <f>DATENBANK!G195</f>
        <v>0</v>
      </c>
      <c r="I206" s="36">
        <f>DATENBANK!P195</f>
        <v>0</v>
      </c>
      <c r="J206" s="36">
        <f>DATENBANK!I195</f>
        <v>0</v>
      </c>
      <c r="K206" s="40">
        <f>DATENBANK!T195</f>
        <v>0</v>
      </c>
      <c r="L206" s="37">
        <f>DATENBANK!U195</f>
        <v>0</v>
      </c>
      <c r="M206" s="37">
        <f>DATENBANK!V195</f>
        <v>0</v>
      </c>
      <c r="N206" s="37">
        <f>DATENBANK!W195</f>
        <v>0</v>
      </c>
      <c r="O206" s="36">
        <f>DATENBANK!X195</f>
        <v>0</v>
      </c>
    </row>
    <row r="207" spans="1:15" ht="28.35" customHeight="1">
      <c r="A207" s="36" t="str">
        <f>CONCATENATE(DATENBANK!L196,DATENBANK!M196)</f>
        <v/>
      </c>
      <c r="B207" s="39" t="str">
        <f>CONCATENATE(DATENBANK!R196, " ",DATENBANK!S196)</f>
        <v xml:space="preserve"> </v>
      </c>
      <c r="C207" s="36">
        <f>DATENBANK!E196</f>
        <v>0</v>
      </c>
      <c r="D207" s="36">
        <f>DATENBANK!D196</f>
        <v>0</v>
      </c>
      <c r="E207" s="36">
        <f>IF(DATENBANK!Q196="?","Schaltschrank",DATENBANK!Q196)</f>
        <v>0</v>
      </c>
      <c r="F207" s="36"/>
      <c r="G207" s="36">
        <f>DATENBANK!K196</f>
        <v>0</v>
      </c>
      <c r="H207" s="36">
        <f>DATENBANK!G196</f>
        <v>0</v>
      </c>
      <c r="I207" s="36">
        <f>DATENBANK!P196</f>
        <v>0</v>
      </c>
      <c r="J207" s="36">
        <f>DATENBANK!I196</f>
        <v>0</v>
      </c>
      <c r="K207" s="40">
        <f>DATENBANK!T196</f>
        <v>0</v>
      </c>
      <c r="L207" s="37">
        <f>DATENBANK!U196</f>
        <v>0</v>
      </c>
      <c r="M207" s="37">
        <f>DATENBANK!V196</f>
        <v>0</v>
      </c>
      <c r="N207" s="37">
        <f>DATENBANK!W196</f>
        <v>0</v>
      </c>
      <c r="O207" s="36">
        <f>DATENBANK!X196</f>
        <v>0</v>
      </c>
    </row>
    <row r="208" spans="1:15" ht="28.35" customHeight="1">
      <c r="A208" s="36" t="str">
        <f>CONCATENATE(DATENBANK!L197,DATENBANK!M197)</f>
        <v/>
      </c>
      <c r="B208" s="39" t="str">
        <f>CONCATENATE(DATENBANK!R197, " ",DATENBANK!S197)</f>
        <v xml:space="preserve"> </v>
      </c>
      <c r="C208" s="36">
        <f>DATENBANK!E197</f>
        <v>0</v>
      </c>
      <c r="D208" s="36">
        <f>DATENBANK!D197</f>
        <v>0</v>
      </c>
      <c r="E208" s="36">
        <f>IF(DATENBANK!Q197="?","Schaltschrank",DATENBANK!Q197)</f>
        <v>0</v>
      </c>
      <c r="F208" s="36"/>
      <c r="G208" s="36">
        <f>DATENBANK!K197</f>
        <v>0</v>
      </c>
      <c r="H208" s="36">
        <f>DATENBANK!G197</f>
        <v>0</v>
      </c>
      <c r="I208" s="36">
        <f>DATENBANK!P197</f>
        <v>0</v>
      </c>
      <c r="J208" s="36">
        <f>DATENBANK!I197</f>
        <v>0</v>
      </c>
      <c r="K208" s="40">
        <f>DATENBANK!T197</f>
        <v>0</v>
      </c>
      <c r="L208" s="37">
        <f>DATENBANK!U197</f>
        <v>0</v>
      </c>
      <c r="M208" s="37">
        <f>DATENBANK!V197</f>
        <v>0</v>
      </c>
      <c r="N208" s="37">
        <f>DATENBANK!W197</f>
        <v>0</v>
      </c>
      <c r="O208" s="36">
        <f>DATENBANK!X197</f>
        <v>0</v>
      </c>
    </row>
    <row r="209" spans="1:15" ht="28.35" customHeight="1">
      <c r="A209" s="36" t="str">
        <f>CONCATENATE(DATENBANK!L198,DATENBANK!M198)</f>
        <v/>
      </c>
      <c r="B209" s="39" t="str">
        <f>CONCATENATE(DATENBANK!R198, " ",DATENBANK!S198)</f>
        <v xml:space="preserve"> </v>
      </c>
      <c r="C209" s="36">
        <f>DATENBANK!E198</f>
        <v>0</v>
      </c>
      <c r="D209" s="36">
        <f>DATENBANK!D198</f>
        <v>0</v>
      </c>
      <c r="E209" s="36">
        <f>IF(DATENBANK!Q198="?","Schaltschrank",DATENBANK!Q198)</f>
        <v>0</v>
      </c>
      <c r="F209" s="36"/>
      <c r="G209" s="36">
        <f>DATENBANK!K198</f>
        <v>0</v>
      </c>
      <c r="H209" s="36">
        <f>DATENBANK!G198</f>
        <v>0</v>
      </c>
      <c r="I209" s="36">
        <f>DATENBANK!P198</f>
        <v>0</v>
      </c>
      <c r="J209" s="36">
        <f>DATENBANK!I198</f>
        <v>0</v>
      </c>
      <c r="K209" s="40">
        <f>DATENBANK!T198</f>
        <v>0</v>
      </c>
      <c r="L209" s="37">
        <f>DATENBANK!U198</f>
        <v>0</v>
      </c>
      <c r="M209" s="37">
        <f>DATENBANK!V198</f>
        <v>0</v>
      </c>
      <c r="N209" s="37">
        <f>DATENBANK!W198</f>
        <v>0</v>
      </c>
      <c r="O209" s="36">
        <f>DATENBANK!X198</f>
        <v>0</v>
      </c>
    </row>
    <row r="210" spans="1:15" ht="28.35" customHeight="1">
      <c r="A210" s="36" t="str">
        <f>CONCATENATE(DATENBANK!L199,DATENBANK!M199)</f>
        <v/>
      </c>
      <c r="B210" s="39" t="str">
        <f>CONCATENATE(DATENBANK!R199, " ",DATENBANK!S199)</f>
        <v xml:space="preserve"> </v>
      </c>
      <c r="C210" s="36">
        <f>DATENBANK!E199</f>
        <v>0</v>
      </c>
      <c r="D210" s="36">
        <f>DATENBANK!D199</f>
        <v>0</v>
      </c>
      <c r="E210" s="36">
        <f>IF(DATENBANK!Q199="?","Schaltschrank",DATENBANK!Q199)</f>
        <v>0</v>
      </c>
      <c r="F210" s="36"/>
      <c r="G210" s="36">
        <f>DATENBANK!K199</f>
        <v>0</v>
      </c>
      <c r="H210" s="36">
        <f>DATENBANK!G199</f>
        <v>0</v>
      </c>
      <c r="I210" s="36">
        <f>DATENBANK!P199</f>
        <v>0</v>
      </c>
      <c r="J210" s="36">
        <f>DATENBANK!I199</f>
        <v>0</v>
      </c>
      <c r="K210" s="40">
        <f>DATENBANK!T199</f>
        <v>0</v>
      </c>
      <c r="L210" s="37">
        <f>DATENBANK!U199</f>
        <v>0</v>
      </c>
      <c r="M210" s="37">
        <f>DATENBANK!V199</f>
        <v>0</v>
      </c>
      <c r="N210" s="37">
        <f>DATENBANK!W199</f>
        <v>0</v>
      </c>
      <c r="O210" s="36">
        <f>DATENBANK!X199</f>
        <v>0</v>
      </c>
    </row>
    <row r="211" spans="1:15" ht="28.35" customHeight="1">
      <c r="A211" s="36" t="str">
        <f>CONCATENATE(DATENBANK!L200,DATENBANK!M200)</f>
        <v/>
      </c>
      <c r="B211" s="39" t="str">
        <f>CONCATENATE(DATENBANK!R200, " ",DATENBANK!S200)</f>
        <v xml:space="preserve"> </v>
      </c>
      <c r="C211" s="36">
        <f>DATENBANK!E200</f>
        <v>0</v>
      </c>
      <c r="D211" s="36">
        <f>DATENBANK!D200</f>
        <v>0</v>
      </c>
      <c r="E211" s="36">
        <f>IF(DATENBANK!Q200="?","Schaltschrank",DATENBANK!Q200)</f>
        <v>0</v>
      </c>
      <c r="F211" s="36"/>
      <c r="G211" s="36">
        <f>DATENBANK!K200</f>
        <v>0</v>
      </c>
      <c r="H211" s="36">
        <f>DATENBANK!G200</f>
        <v>0</v>
      </c>
      <c r="I211" s="36">
        <f>DATENBANK!P200</f>
        <v>0</v>
      </c>
      <c r="J211" s="36">
        <f>DATENBANK!I200</f>
        <v>0</v>
      </c>
      <c r="K211" s="40">
        <f>DATENBANK!T200</f>
        <v>0</v>
      </c>
      <c r="L211" s="37">
        <f>DATENBANK!U200</f>
        <v>0</v>
      </c>
      <c r="M211" s="37">
        <f>DATENBANK!V200</f>
        <v>0</v>
      </c>
      <c r="N211" s="37">
        <f>DATENBANK!W200</f>
        <v>0</v>
      </c>
      <c r="O211" s="36">
        <f>DATENBANK!X200</f>
        <v>0</v>
      </c>
    </row>
    <row r="212" spans="1:15" ht="28.35" customHeight="1">
      <c r="A212" s="36" t="str">
        <f>CONCATENATE(DATENBANK!L201,DATENBANK!M201)</f>
        <v/>
      </c>
      <c r="B212" s="39" t="str">
        <f>CONCATENATE(DATENBANK!R201, " ",DATENBANK!S201)</f>
        <v xml:space="preserve"> </v>
      </c>
      <c r="C212" s="36">
        <f>DATENBANK!E201</f>
        <v>0</v>
      </c>
      <c r="D212" s="36">
        <f>DATENBANK!D201</f>
        <v>0</v>
      </c>
      <c r="E212" s="36">
        <f>IF(DATENBANK!Q201="?","Schaltschrank",DATENBANK!Q201)</f>
        <v>0</v>
      </c>
      <c r="F212" s="36"/>
      <c r="G212" s="36">
        <f>DATENBANK!K201</f>
        <v>0</v>
      </c>
      <c r="H212" s="36">
        <f>DATENBANK!G201</f>
        <v>0</v>
      </c>
      <c r="I212" s="36">
        <f>DATENBANK!P201</f>
        <v>0</v>
      </c>
      <c r="J212" s="36">
        <f>DATENBANK!I201</f>
        <v>0</v>
      </c>
      <c r="K212" s="40">
        <f>DATENBANK!T201</f>
        <v>0</v>
      </c>
      <c r="L212" s="37">
        <f>DATENBANK!U201</f>
        <v>0</v>
      </c>
      <c r="M212" s="37">
        <f>DATENBANK!V201</f>
        <v>0</v>
      </c>
      <c r="N212" s="37">
        <f>DATENBANK!W201</f>
        <v>0</v>
      </c>
      <c r="O212" s="36">
        <f>DATENBANK!X201</f>
        <v>0</v>
      </c>
    </row>
    <row r="213" spans="1:15" ht="28.35" customHeight="1">
      <c r="A213" s="36" t="str">
        <f>CONCATENATE(DATENBANK!L202,DATENBANK!M202)</f>
        <v/>
      </c>
      <c r="B213" s="39" t="str">
        <f>CONCATENATE(DATENBANK!R202, " ",DATENBANK!S202)</f>
        <v xml:space="preserve"> </v>
      </c>
      <c r="C213" s="36">
        <f>DATENBANK!E202</f>
        <v>0</v>
      </c>
      <c r="D213" s="36">
        <f>DATENBANK!D202</f>
        <v>0</v>
      </c>
      <c r="E213" s="36">
        <f>IF(DATENBANK!Q202="?","Schaltschrank",DATENBANK!Q202)</f>
        <v>0</v>
      </c>
      <c r="F213" s="36"/>
      <c r="G213" s="36">
        <f>DATENBANK!K202</f>
        <v>0</v>
      </c>
      <c r="H213" s="36">
        <f>DATENBANK!G202</f>
        <v>0</v>
      </c>
      <c r="I213" s="36">
        <f>DATENBANK!P202</f>
        <v>0</v>
      </c>
      <c r="J213" s="36">
        <f>DATENBANK!I202</f>
        <v>0</v>
      </c>
      <c r="K213" s="40">
        <f>DATENBANK!T202</f>
        <v>0</v>
      </c>
      <c r="L213" s="37">
        <f>DATENBANK!U202</f>
        <v>0</v>
      </c>
      <c r="M213" s="37">
        <f>DATENBANK!V202</f>
        <v>0</v>
      </c>
      <c r="N213" s="37">
        <f>DATENBANK!W202</f>
        <v>0</v>
      </c>
      <c r="O213" s="36">
        <f>DATENBANK!X202</f>
        <v>0</v>
      </c>
    </row>
    <row r="214" spans="1:15" ht="28.35" customHeight="1">
      <c r="A214" s="36" t="str">
        <f>CONCATENATE(DATENBANK!L203,DATENBANK!M203)</f>
        <v/>
      </c>
      <c r="B214" s="39" t="str">
        <f>CONCATENATE(DATENBANK!R203, " ",DATENBANK!S203)</f>
        <v xml:space="preserve"> </v>
      </c>
      <c r="C214" s="36">
        <f>DATENBANK!E203</f>
        <v>0</v>
      </c>
      <c r="D214" s="36">
        <f>DATENBANK!D203</f>
        <v>0</v>
      </c>
      <c r="E214" s="36">
        <f>IF(DATENBANK!Q203="?","Schaltschrank",DATENBANK!Q203)</f>
        <v>0</v>
      </c>
      <c r="F214" s="36"/>
      <c r="G214" s="36">
        <f>DATENBANK!K203</f>
        <v>0</v>
      </c>
      <c r="H214" s="36">
        <f>DATENBANK!G203</f>
        <v>0</v>
      </c>
      <c r="I214" s="36">
        <f>DATENBANK!P203</f>
        <v>0</v>
      </c>
      <c r="J214" s="36">
        <f>DATENBANK!I203</f>
        <v>0</v>
      </c>
      <c r="K214" s="40">
        <f>DATENBANK!T203</f>
        <v>0</v>
      </c>
      <c r="L214" s="37">
        <f>DATENBANK!U203</f>
        <v>0</v>
      </c>
      <c r="M214" s="37">
        <f>DATENBANK!V203</f>
        <v>0</v>
      </c>
      <c r="N214" s="37">
        <f>DATENBANK!W203</f>
        <v>0</v>
      </c>
      <c r="O214" s="36">
        <f>DATENBANK!X203</f>
        <v>0</v>
      </c>
    </row>
    <row r="215" spans="1:15" ht="28.35" customHeight="1">
      <c r="A215" s="36" t="str">
        <f>CONCATENATE(DATENBANK!L204,DATENBANK!M204)</f>
        <v/>
      </c>
      <c r="B215" s="39" t="str">
        <f>CONCATENATE(DATENBANK!R204, " ",DATENBANK!S204)</f>
        <v xml:space="preserve"> </v>
      </c>
      <c r="C215" s="36">
        <f>DATENBANK!E204</f>
        <v>0</v>
      </c>
      <c r="D215" s="36">
        <f>DATENBANK!D204</f>
        <v>0</v>
      </c>
      <c r="E215" s="36">
        <f>IF(DATENBANK!Q204="?","Schaltschrank",DATENBANK!Q204)</f>
        <v>0</v>
      </c>
      <c r="F215" s="36"/>
      <c r="G215" s="36">
        <f>DATENBANK!K204</f>
        <v>0</v>
      </c>
      <c r="H215" s="36">
        <f>DATENBANK!G204</f>
        <v>0</v>
      </c>
      <c r="I215" s="36">
        <f>DATENBANK!P204</f>
        <v>0</v>
      </c>
      <c r="J215" s="36">
        <f>DATENBANK!I204</f>
        <v>0</v>
      </c>
      <c r="K215" s="40">
        <f>DATENBANK!T204</f>
        <v>0</v>
      </c>
      <c r="L215" s="37">
        <f>DATENBANK!U204</f>
        <v>0</v>
      </c>
      <c r="M215" s="37">
        <f>DATENBANK!V204</f>
        <v>0</v>
      </c>
      <c r="N215" s="37">
        <f>DATENBANK!W204</f>
        <v>0</v>
      </c>
      <c r="O215" s="36">
        <f>DATENBANK!X204</f>
        <v>0</v>
      </c>
    </row>
    <row r="216" spans="1:15" ht="28.35" customHeight="1">
      <c r="A216" s="36" t="str">
        <f>CONCATENATE(DATENBANK!L205,DATENBANK!M205)</f>
        <v/>
      </c>
      <c r="B216" s="39" t="str">
        <f>CONCATENATE(DATENBANK!R205, " ",DATENBANK!S205)</f>
        <v xml:space="preserve"> </v>
      </c>
      <c r="C216" s="36">
        <f>DATENBANK!E205</f>
        <v>0</v>
      </c>
      <c r="D216" s="36">
        <f>DATENBANK!D205</f>
        <v>0</v>
      </c>
      <c r="E216" s="36">
        <f>IF(DATENBANK!Q205="?","Schaltschrank",DATENBANK!Q205)</f>
        <v>0</v>
      </c>
      <c r="F216" s="36"/>
      <c r="G216" s="36">
        <f>DATENBANK!K205</f>
        <v>0</v>
      </c>
      <c r="H216" s="36">
        <f>DATENBANK!G205</f>
        <v>0</v>
      </c>
      <c r="I216" s="36">
        <f>DATENBANK!P205</f>
        <v>0</v>
      </c>
      <c r="J216" s="36">
        <f>DATENBANK!I205</f>
        <v>0</v>
      </c>
      <c r="K216" s="40">
        <f>DATENBANK!T205</f>
        <v>0</v>
      </c>
      <c r="L216" s="37">
        <f>DATENBANK!U205</f>
        <v>0</v>
      </c>
      <c r="M216" s="37">
        <f>DATENBANK!V205</f>
        <v>0</v>
      </c>
      <c r="N216" s="37">
        <f>DATENBANK!W205</f>
        <v>0</v>
      </c>
      <c r="O216" s="36">
        <f>DATENBANK!X205</f>
        <v>0</v>
      </c>
    </row>
    <row r="217" spans="1:15" ht="28.35" customHeight="1">
      <c r="A217" s="36" t="str">
        <f>CONCATENATE(DATENBANK!L206,DATENBANK!M206)</f>
        <v/>
      </c>
      <c r="B217" s="39" t="str">
        <f>CONCATENATE(DATENBANK!R206, " ",DATENBANK!S206)</f>
        <v xml:space="preserve"> </v>
      </c>
      <c r="C217" s="36">
        <f>DATENBANK!E206</f>
        <v>0</v>
      </c>
      <c r="D217" s="36">
        <f>DATENBANK!D206</f>
        <v>0</v>
      </c>
      <c r="E217" s="36">
        <f>IF(DATENBANK!Q206="?","Schaltschrank",DATENBANK!Q206)</f>
        <v>0</v>
      </c>
      <c r="F217" s="36"/>
      <c r="G217" s="36">
        <f>DATENBANK!K206</f>
        <v>0</v>
      </c>
      <c r="H217" s="36">
        <f>DATENBANK!G206</f>
        <v>0</v>
      </c>
      <c r="I217" s="36">
        <f>DATENBANK!P206</f>
        <v>0</v>
      </c>
      <c r="J217" s="36">
        <f>DATENBANK!I206</f>
        <v>0</v>
      </c>
      <c r="K217" s="40">
        <f>DATENBANK!T206</f>
        <v>0</v>
      </c>
      <c r="L217" s="37">
        <f>DATENBANK!U206</f>
        <v>0</v>
      </c>
      <c r="M217" s="37">
        <f>DATENBANK!V206</f>
        <v>0</v>
      </c>
      <c r="N217" s="37">
        <f>DATENBANK!W206</f>
        <v>0</v>
      </c>
      <c r="O217" s="36">
        <f>DATENBANK!X206</f>
        <v>0</v>
      </c>
    </row>
    <row r="218" spans="1:15" ht="28.35" customHeight="1">
      <c r="A218" s="36" t="str">
        <f>CONCATENATE(DATENBANK!L207,DATENBANK!M207)</f>
        <v/>
      </c>
      <c r="B218" s="39" t="str">
        <f>CONCATENATE(DATENBANK!R207, " ",DATENBANK!S207)</f>
        <v xml:space="preserve"> </v>
      </c>
      <c r="C218" s="36">
        <f>DATENBANK!E207</f>
        <v>0</v>
      </c>
      <c r="D218" s="36">
        <f>DATENBANK!D207</f>
        <v>0</v>
      </c>
      <c r="E218" s="36">
        <f>IF(DATENBANK!Q207="?","Schaltschrank",DATENBANK!Q207)</f>
        <v>0</v>
      </c>
      <c r="F218" s="36"/>
      <c r="G218" s="36">
        <f>DATENBANK!K207</f>
        <v>0</v>
      </c>
      <c r="H218" s="36">
        <f>DATENBANK!G207</f>
        <v>0</v>
      </c>
      <c r="I218" s="36">
        <f>DATENBANK!P207</f>
        <v>0</v>
      </c>
      <c r="J218" s="36">
        <f>DATENBANK!I207</f>
        <v>0</v>
      </c>
      <c r="K218" s="40">
        <f>DATENBANK!T207</f>
        <v>0</v>
      </c>
      <c r="L218" s="37">
        <f>DATENBANK!U207</f>
        <v>0</v>
      </c>
      <c r="M218" s="37">
        <f>DATENBANK!V207</f>
        <v>0</v>
      </c>
      <c r="N218" s="37">
        <f>DATENBANK!W207</f>
        <v>0</v>
      </c>
      <c r="O218" s="36">
        <f>DATENBANK!X207</f>
        <v>0</v>
      </c>
    </row>
    <row r="219" spans="1:15" ht="28.35" customHeight="1">
      <c r="A219" s="36" t="str">
        <f>CONCATENATE(DATENBANK!L208,DATENBANK!M208)</f>
        <v/>
      </c>
      <c r="B219" s="39" t="str">
        <f>CONCATENATE(DATENBANK!R208, " ",DATENBANK!S208)</f>
        <v xml:space="preserve"> </v>
      </c>
      <c r="C219" s="36">
        <f>DATENBANK!E208</f>
        <v>0</v>
      </c>
      <c r="D219" s="36">
        <f>DATENBANK!D208</f>
        <v>0</v>
      </c>
      <c r="E219" s="36">
        <f>IF(DATENBANK!Q208="?","Schaltschrank",DATENBANK!Q208)</f>
        <v>0</v>
      </c>
      <c r="F219" s="36"/>
      <c r="G219" s="36">
        <f>DATENBANK!K208</f>
        <v>0</v>
      </c>
      <c r="H219" s="36">
        <f>DATENBANK!G208</f>
        <v>0</v>
      </c>
      <c r="I219" s="36">
        <f>DATENBANK!P208</f>
        <v>0</v>
      </c>
      <c r="J219" s="36">
        <f>DATENBANK!I208</f>
        <v>0</v>
      </c>
      <c r="K219" s="40">
        <f>DATENBANK!T208</f>
        <v>0</v>
      </c>
      <c r="L219" s="37">
        <f>DATENBANK!U208</f>
        <v>0</v>
      </c>
      <c r="M219" s="37">
        <f>DATENBANK!V208</f>
        <v>0</v>
      </c>
      <c r="N219" s="37">
        <f>DATENBANK!W208</f>
        <v>0</v>
      </c>
      <c r="O219" s="36">
        <f>DATENBANK!X208</f>
        <v>0</v>
      </c>
    </row>
    <row r="220" spans="1:15" ht="28.35" customHeight="1">
      <c r="A220" s="36" t="str">
        <f>CONCATENATE(DATENBANK!L209,DATENBANK!M209)</f>
        <v/>
      </c>
      <c r="B220" s="39" t="str">
        <f>CONCATENATE(DATENBANK!R209, " ",DATENBANK!S209)</f>
        <v xml:space="preserve"> </v>
      </c>
      <c r="C220" s="36">
        <f>DATENBANK!E209</f>
        <v>0</v>
      </c>
      <c r="D220" s="36">
        <f>DATENBANK!D209</f>
        <v>0</v>
      </c>
      <c r="E220" s="36">
        <f>IF(DATENBANK!Q209="?","Schaltschrank",DATENBANK!Q209)</f>
        <v>0</v>
      </c>
      <c r="F220" s="36"/>
      <c r="G220" s="36">
        <f>DATENBANK!K209</f>
        <v>0</v>
      </c>
      <c r="H220" s="36">
        <f>DATENBANK!G209</f>
        <v>0</v>
      </c>
      <c r="I220" s="36">
        <f>DATENBANK!P209</f>
        <v>0</v>
      </c>
      <c r="J220" s="36">
        <f>DATENBANK!I209</f>
        <v>0</v>
      </c>
      <c r="K220" s="40">
        <f>DATENBANK!T209</f>
        <v>0</v>
      </c>
      <c r="L220" s="37">
        <f>DATENBANK!U209</f>
        <v>0</v>
      </c>
      <c r="M220" s="37">
        <f>DATENBANK!V209</f>
        <v>0</v>
      </c>
      <c r="N220" s="37">
        <f>DATENBANK!W209</f>
        <v>0</v>
      </c>
      <c r="O220" s="36">
        <f>DATENBANK!X209</f>
        <v>0</v>
      </c>
    </row>
    <row r="221" spans="1:15" ht="28.35" customHeight="1">
      <c r="A221" s="36" t="str">
        <f>CONCATENATE(DATENBANK!L210,DATENBANK!M210)</f>
        <v/>
      </c>
      <c r="B221" s="39" t="str">
        <f>CONCATENATE(DATENBANK!R210, " ",DATENBANK!S210)</f>
        <v xml:space="preserve"> </v>
      </c>
      <c r="C221" s="36">
        <f>DATENBANK!E210</f>
        <v>0</v>
      </c>
      <c r="D221" s="36">
        <f>DATENBANK!D210</f>
        <v>0</v>
      </c>
      <c r="E221" s="36">
        <f>IF(DATENBANK!Q210="?","Schaltschrank",DATENBANK!Q210)</f>
        <v>0</v>
      </c>
      <c r="F221" s="36"/>
      <c r="G221" s="36">
        <f>DATENBANK!K210</f>
        <v>0</v>
      </c>
      <c r="H221" s="36">
        <f>DATENBANK!G210</f>
        <v>0</v>
      </c>
      <c r="I221" s="36">
        <f>DATENBANK!P210</f>
        <v>0</v>
      </c>
      <c r="J221" s="36">
        <f>DATENBANK!I210</f>
        <v>0</v>
      </c>
      <c r="K221" s="40">
        <f>DATENBANK!T210</f>
        <v>0</v>
      </c>
      <c r="L221" s="37">
        <f>DATENBANK!U210</f>
        <v>0</v>
      </c>
      <c r="M221" s="37">
        <f>DATENBANK!V210</f>
        <v>0</v>
      </c>
      <c r="N221" s="37">
        <f>DATENBANK!W210</f>
        <v>0</v>
      </c>
      <c r="O221" s="36">
        <f>DATENBANK!X210</f>
        <v>0</v>
      </c>
    </row>
    <row r="222" spans="1:15" ht="28.35" customHeight="1">
      <c r="A222" s="36" t="str">
        <f>CONCATENATE(DATENBANK!L211,DATENBANK!M211)</f>
        <v/>
      </c>
      <c r="B222" s="39" t="str">
        <f>CONCATENATE(DATENBANK!R211, " ",DATENBANK!S211)</f>
        <v xml:space="preserve"> </v>
      </c>
      <c r="C222" s="36">
        <f>DATENBANK!E211</f>
        <v>0</v>
      </c>
      <c r="D222" s="36">
        <f>DATENBANK!D211</f>
        <v>0</v>
      </c>
      <c r="E222" s="36">
        <f>IF(DATENBANK!Q211="?","Schaltschrank",DATENBANK!Q211)</f>
        <v>0</v>
      </c>
      <c r="F222" s="36"/>
      <c r="G222" s="36">
        <f>DATENBANK!K211</f>
        <v>0</v>
      </c>
      <c r="H222" s="36">
        <f>DATENBANK!G211</f>
        <v>0</v>
      </c>
      <c r="I222" s="36">
        <f>DATENBANK!P211</f>
        <v>0</v>
      </c>
      <c r="J222" s="36">
        <f>DATENBANK!I211</f>
        <v>0</v>
      </c>
      <c r="K222" s="40">
        <f>DATENBANK!T211</f>
        <v>0</v>
      </c>
      <c r="L222" s="37">
        <f>DATENBANK!U211</f>
        <v>0</v>
      </c>
      <c r="M222" s="37">
        <f>DATENBANK!V211</f>
        <v>0</v>
      </c>
      <c r="N222" s="37">
        <f>DATENBANK!W211</f>
        <v>0</v>
      </c>
      <c r="O222" s="36">
        <f>DATENBANK!X211</f>
        <v>0</v>
      </c>
    </row>
    <row r="223" spans="1:15" ht="28.35" customHeight="1">
      <c r="A223" s="36" t="str">
        <f>CONCATENATE(DATENBANK!L212,DATENBANK!M212)</f>
        <v/>
      </c>
      <c r="B223" s="39" t="str">
        <f>CONCATENATE(DATENBANK!R212, " ",DATENBANK!S212)</f>
        <v xml:space="preserve"> </v>
      </c>
      <c r="C223" s="36">
        <f>DATENBANK!E212</f>
        <v>0</v>
      </c>
      <c r="D223" s="36">
        <f>DATENBANK!D212</f>
        <v>0</v>
      </c>
      <c r="E223" s="36">
        <f>IF(DATENBANK!Q212="?","Schaltschrank",DATENBANK!Q212)</f>
        <v>0</v>
      </c>
      <c r="F223" s="36"/>
      <c r="G223" s="36">
        <f>DATENBANK!K212</f>
        <v>0</v>
      </c>
      <c r="H223" s="36">
        <f>DATENBANK!G212</f>
        <v>0</v>
      </c>
      <c r="I223" s="36">
        <f>DATENBANK!P212</f>
        <v>0</v>
      </c>
      <c r="J223" s="36">
        <f>DATENBANK!I212</f>
        <v>0</v>
      </c>
      <c r="K223" s="40">
        <f>DATENBANK!T212</f>
        <v>0</v>
      </c>
      <c r="L223" s="37">
        <f>DATENBANK!U212</f>
        <v>0</v>
      </c>
      <c r="M223" s="37">
        <f>DATENBANK!V212</f>
        <v>0</v>
      </c>
      <c r="N223" s="37">
        <f>DATENBANK!W212</f>
        <v>0</v>
      </c>
      <c r="O223" s="36">
        <f>DATENBANK!X212</f>
        <v>0</v>
      </c>
    </row>
    <row r="224" spans="1:15" ht="28.35" customHeight="1">
      <c r="A224" s="36" t="str">
        <f>CONCATENATE(DATENBANK!L213,DATENBANK!M213)</f>
        <v/>
      </c>
      <c r="B224" s="39" t="str">
        <f>CONCATENATE(DATENBANK!R213, " ",DATENBANK!S213)</f>
        <v xml:space="preserve"> </v>
      </c>
      <c r="C224" s="36">
        <f>DATENBANK!E213</f>
        <v>0</v>
      </c>
      <c r="D224" s="36">
        <f>DATENBANK!D213</f>
        <v>0</v>
      </c>
      <c r="E224" s="36">
        <f>IF(DATENBANK!Q213="?","Schaltschrank",DATENBANK!Q213)</f>
        <v>0</v>
      </c>
      <c r="F224" s="36"/>
      <c r="G224" s="36">
        <f>DATENBANK!K213</f>
        <v>0</v>
      </c>
      <c r="H224" s="36">
        <f>DATENBANK!G213</f>
        <v>0</v>
      </c>
      <c r="I224" s="36">
        <f>DATENBANK!P213</f>
        <v>0</v>
      </c>
      <c r="J224" s="36">
        <f>DATENBANK!I213</f>
        <v>0</v>
      </c>
      <c r="K224" s="40">
        <f>DATENBANK!T213</f>
        <v>0</v>
      </c>
      <c r="L224" s="37">
        <f>DATENBANK!U213</f>
        <v>0</v>
      </c>
      <c r="M224" s="37">
        <f>DATENBANK!V213</f>
        <v>0</v>
      </c>
      <c r="N224" s="37">
        <f>DATENBANK!W213</f>
        <v>0</v>
      </c>
      <c r="O224" s="36">
        <f>DATENBANK!X213</f>
        <v>0</v>
      </c>
    </row>
    <row r="225" spans="1:15" ht="28.35" customHeight="1">
      <c r="A225" s="36" t="str">
        <f>CONCATENATE(DATENBANK!L214,DATENBANK!M214)</f>
        <v/>
      </c>
      <c r="B225" s="39" t="str">
        <f>CONCATENATE(DATENBANK!R214, " ",DATENBANK!S214)</f>
        <v xml:space="preserve"> </v>
      </c>
      <c r="C225" s="36">
        <f>DATENBANK!E214</f>
        <v>0</v>
      </c>
      <c r="D225" s="36">
        <f>DATENBANK!D214</f>
        <v>0</v>
      </c>
      <c r="E225" s="36">
        <f>IF(DATENBANK!Q214="?","Schaltschrank",DATENBANK!Q214)</f>
        <v>0</v>
      </c>
      <c r="F225" s="36"/>
      <c r="G225" s="36">
        <f>DATENBANK!K214</f>
        <v>0</v>
      </c>
      <c r="H225" s="36">
        <f>DATENBANK!G214</f>
        <v>0</v>
      </c>
      <c r="I225" s="36">
        <f>DATENBANK!P214</f>
        <v>0</v>
      </c>
      <c r="J225" s="36">
        <f>DATENBANK!I214</f>
        <v>0</v>
      </c>
      <c r="K225" s="40">
        <f>DATENBANK!T214</f>
        <v>0</v>
      </c>
      <c r="L225" s="37">
        <f>DATENBANK!U214</f>
        <v>0</v>
      </c>
      <c r="M225" s="37">
        <f>DATENBANK!V214</f>
        <v>0</v>
      </c>
      <c r="N225" s="37">
        <f>DATENBANK!W214</f>
        <v>0</v>
      </c>
      <c r="O225" s="36">
        <f>DATENBANK!X214</f>
        <v>0</v>
      </c>
    </row>
    <row r="226" spans="1:15" ht="28.35" customHeight="1">
      <c r="A226" s="36" t="str">
        <f>CONCATENATE(DATENBANK!L215,DATENBANK!M215)</f>
        <v/>
      </c>
      <c r="B226" s="39" t="str">
        <f>CONCATENATE(DATENBANK!R215, " ",DATENBANK!S215)</f>
        <v xml:space="preserve"> </v>
      </c>
      <c r="C226" s="36">
        <f>DATENBANK!E215</f>
        <v>0</v>
      </c>
      <c r="D226" s="36">
        <f>DATENBANK!D215</f>
        <v>0</v>
      </c>
      <c r="E226" s="36">
        <f>IF(DATENBANK!Q215="?","Schaltschrank",DATENBANK!Q215)</f>
        <v>0</v>
      </c>
      <c r="F226" s="36"/>
      <c r="G226" s="36">
        <f>DATENBANK!K215</f>
        <v>0</v>
      </c>
      <c r="H226" s="36">
        <f>DATENBANK!G215</f>
        <v>0</v>
      </c>
      <c r="I226" s="36">
        <f>DATENBANK!P215</f>
        <v>0</v>
      </c>
      <c r="J226" s="36">
        <f>DATENBANK!I215</f>
        <v>0</v>
      </c>
      <c r="K226" s="40">
        <f>DATENBANK!T215</f>
        <v>0</v>
      </c>
      <c r="L226" s="37">
        <f>DATENBANK!U215</f>
        <v>0</v>
      </c>
      <c r="M226" s="37">
        <f>DATENBANK!V215</f>
        <v>0</v>
      </c>
      <c r="N226" s="37">
        <f>DATENBANK!W215</f>
        <v>0</v>
      </c>
      <c r="O226" s="36">
        <f>DATENBANK!X215</f>
        <v>0</v>
      </c>
    </row>
    <row r="227" spans="1:15" ht="28.35" customHeight="1">
      <c r="A227" s="36" t="str">
        <f>CONCATENATE(DATENBANK!L216,DATENBANK!M216)</f>
        <v/>
      </c>
      <c r="B227" s="39" t="str">
        <f>CONCATENATE(DATENBANK!R216, " ",DATENBANK!S216)</f>
        <v xml:space="preserve"> </v>
      </c>
      <c r="C227" s="36">
        <f>DATENBANK!E216</f>
        <v>0</v>
      </c>
      <c r="D227" s="36">
        <f>DATENBANK!D216</f>
        <v>0</v>
      </c>
      <c r="E227" s="36">
        <f>IF(DATENBANK!Q216="?","Schaltschrank",DATENBANK!Q216)</f>
        <v>0</v>
      </c>
      <c r="F227" s="36"/>
      <c r="G227" s="36">
        <f>DATENBANK!K216</f>
        <v>0</v>
      </c>
      <c r="H227" s="36">
        <f>DATENBANK!G216</f>
        <v>0</v>
      </c>
      <c r="I227" s="36">
        <f>DATENBANK!P216</f>
        <v>0</v>
      </c>
      <c r="J227" s="36">
        <f>DATENBANK!I216</f>
        <v>0</v>
      </c>
      <c r="K227" s="40">
        <f>DATENBANK!T216</f>
        <v>0</v>
      </c>
      <c r="L227" s="37">
        <f>DATENBANK!U216</f>
        <v>0</v>
      </c>
      <c r="M227" s="37">
        <f>DATENBANK!V216</f>
        <v>0</v>
      </c>
      <c r="N227" s="37">
        <f>DATENBANK!W216</f>
        <v>0</v>
      </c>
      <c r="O227" s="36">
        <f>DATENBANK!X216</f>
        <v>0</v>
      </c>
    </row>
    <row r="228" spans="1:15" ht="28.35" customHeight="1">
      <c r="A228" s="36" t="str">
        <f>CONCATENATE(DATENBANK!L217,DATENBANK!M217)</f>
        <v/>
      </c>
      <c r="B228" s="39" t="str">
        <f>CONCATENATE(DATENBANK!R217, " ",DATENBANK!S217)</f>
        <v xml:space="preserve"> </v>
      </c>
      <c r="C228" s="36">
        <f>DATENBANK!E217</f>
        <v>0</v>
      </c>
      <c r="D228" s="36">
        <f>DATENBANK!D217</f>
        <v>0</v>
      </c>
      <c r="E228" s="36">
        <f>IF(DATENBANK!Q217="?","Schaltschrank",DATENBANK!Q217)</f>
        <v>0</v>
      </c>
      <c r="F228" s="36"/>
      <c r="G228" s="36">
        <f>DATENBANK!K217</f>
        <v>0</v>
      </c>
      <c r="H228" s="36">
        <f>DATENBANK!G217</f>
        <v>0</v>
      </c>
      <c r="I228" s="36">
        <f>DATENBANK!P217</f>
        <v>0</v>
      </c>
      <c r="J228" s="36">
        <f>DATENBANK!I217</f>
        <v>0</v>
      </c>
      <c r="K228" s="40">
        <f>DATENBANK!T217</f>
        <v>0</v>
      </c>
      <c r="L228" s="37">
        <f>DATENBANK!U217</f>
        <v>0</v>
      </c>
      <c r="M228" s="37">
        <f>DATENBANK!V217</f>
        <v>0</v>
      </c>
      <c r="N228" s="37">
        <f>DATENBANK!W217</f>
        <v>0</v>
      </c>
      <c r="O228" s="36">
        <f>DATENBANK!X217</f>
        <v>0</v>
      </c>
    </row>
    <row r="229" spans="1:15" ht="28.35" customHeight="1">
      <c r="A229" s="36" t="str">
        <f>CONCATENATE(DATENBANK!L218,DATENBANK!M218)</f>
        <v/>
      </c>
      <c r="B229" s="39" t="str">
        <f>CONCATENATE(DATENBANK!R218, " ",DATENBANK!S218)</f>
        <v xml:space="preserve"> </v>
      </c>
      <c r="C229" s="36">
        <f>DATENBANK!E218</f>
        <v>0</v>
      </c>
      <c r="D229" s="36">
        <f>DATENBANK!D218</f>
        <v>0</v>
      </c>
      <c r="E229" s="36">
        <f>IF(DATENBANK!Q218="?","Schaltschrank",DATENBANK!Q218)</f>
        <v>0</v>
      </c>
      <c r="F229" s="36"/>
      <c r="G229" s="36">
        <f>DATENBANK!K218</f>
        <v>0</v>
      </c>
      <c r="H229" s="36">
        <f>DATENBANK!G218</f>
        <v>0</v>
      </c>
      <c r="I229" s="36">
        <f>DATENBANK!P218</f>
        <v>0</v>
      </c>
      <c r="J229" s="36">
        <f>DATENBANK!I218</f>
        <v>0</v>
      </c>
      <c r="K229" s="40">
        <f>DATENBANK!T218</f>
        <v>0</v>
      </c>
      <c r="L229" s="37">
        <f>DATENBANK!U218</f>
        <v>0</v>
      </c>
      <c r="M229" s="37">
        <f>DATENBANK!V218</f>
        <v>0</v>
      </c>
      <c r="N229" s="37">
        <f>DATENBANK!W218</f>
        <v>0</v>
      </c>
      <c r="O229" s="36">
        <f>DATENBANK!X218</f>
        <v>0</v>
      </c>
    </row>
    <row r="230" spans="1:15" ht="28.35" customHeight="1">
      <c r="A230" s="36" t="str">
        <f>CONCATENATE(DATENBANK!L219,DATENBANK!M219)</f>
        <v/>
      </c>
      <c r="B230" s="39" t="str">
        <f>CONCATENATE(DATENBANK!R219, " ",DATENBANK!S219)</f>
        <v xml:space="preserve"> </v>
      </c>
      <c r="C230" s="36">
        <f>DATENBANK!E219</f>
        <v>0</v>
      </c>
      <c r="D230" s="36">
        <f>DATENBANK!D219</f>
        <v>0</v>
      </c>
      <c r="E230" s="36">
        <f>IF(DATENBANK!Q219="?","Schaltschrank",DATENBANK!Q219)</f>
        <v>0</v>
      </c>
      <c r="F230" s="36"/>
      <c r="G230" s="36">
        <f>DATENBANK!K219</f>
        <v>0</v>
      </c>
      <c r="H230" s="36">
        <f>DATENBANK!G219</f>
        <v>0</v>
      </c>
      <c r="I230" s="36">
        <f>DATENBANK!P219</f>
        <v>0</v>
      </c>
      <c r="J230" s="36">
        <f>DATENBANK!I219</f>
        <v>0</v>
      </c>
      <c r="K230" s="40">
        <f>DATENBANK!T219</f>
        <v>0</v>
      </c>
      <c r="L230" s="37">
        <f>DATENBANK!U219</f>
        <v>0</v>
      </c>
      <c r="M230" s="37">
        <f>DATENBANK!V219</f>
        <v>0</v>
      </c>
      <c r="N230" s="37">
        <f>DATENBANK!W219</f>
        <v>0</v>
      </c>
      <c r="O230" s="36">
        <f>DATENBANK!X219</f>
        <v>0</v>
      </c>
    </row>
    <row r="231" spans="1:15" ht="28.35" customHeight="1">
      <c r="A231" s="36" t="str">
        <f>CONCATENATE(DATENBANK!L220,DATENBANK!M220)</f>
        <v/>
      </c>
      <c r="B231" s="39" t="str">
        <f>CONCATENATE(DATENBANK!R220, " ",DATENBANK!S220)</f>
        <v xml:space="preserve"> </v>
      </c>
      <c r="C231" s="36">
        <f>DATENBANK!E220</f>
        <v>0</v>
      </c>
      <c r="D231" s="36">
        <f>DATENBANK!D220</f>
        <v>0</v>
      </c>
      <c r="E231" s="36">
        <f>IF(DATENBANK!Q220="?","Schaltschrank",DATENBANK!Q220)</f>
        <v>0</v>
      </c>
      <c r="F231" s="36"/>
      <c r="G231" s="36">
        <f>DATENBANK!K220</f>
        <v>0</v>
      </c>
      <c r="H231" s="36">
        <f>DATENBANK!G220</f>
        <v>0</v>
      </c>
      <c r="I231" s="36">
        <f>DATENBANK!P220</f>
        <v>0</v>
      </c>
      <c r="J231" s="36">
        <f>DATENBANK!I220</f>
        <v>0</v>
      </c>
      <c r="K231" s="40">
        <f>DATENBANK!T220</f>
        <v>0</v>
      </c>
      <c r="L231" s="37">
        <f>DATENBANK!U220</f>
        <v>0</v>
      </c>
      <c r="M231" s="37">
        <f>DATENBANK!V220</f>
        <v>0</v>
      </c>
      <c r="N231" s="37">
        <f>DATENBANK!W220</f>
        <v>0</v>
      </c>
      <c r="O231" s="36">
        <f>DATENBANK!X220</f>
        <v>0</v>
      </c>
    </row>
    <row r="232" spans="1:15" ht="28.35" customHeight="1">
      <c r="A232" s="36" t="str">
        <f>CONCATENATE(DATENBANK!L221,DATENBANK!M221)</f>
        <v/>
      </c>
      <c r="B232" s="39" t="str">
        <f>CONCATENATE(DATENBANK!R221, " ",DATENBANK!S221)</f>
        <v xml:space="preserve"> </v>
      </c>
      <c r="C232" s="36">
        <f>DATENBANK!E221</f>
        <v>0</v>
      </c>
      <c r="D232" s="36">
        <f>DATENBANK!D221</f>
        <v>0</v>
      </c>
      <c r="E232" s="36">
        <f>IF(DATENBANK!Q221="?","Schaltschrank",DATENBANK!Q221)</f>
        <v>0</v>
      </c>
      <c r="F232" s="36"/>
      <c r="G232" s="36">
        <f>DATENBANK!K221</f>
        <v>0</v>
      </c>
      <c r="H232" s="36">
        <f>DATENBANK!G221</f>
        <v>0</v>
      </c>
      <c r="I232" s="36">
        <f>DATENBANK!P221</f>
        <v>0</v>
      </c>
      <c r="J232" s="36">
        <f>DATENBANK!I221</f>
        <v>0</v>
      </c>
      <c r="K232" s="40">
        <f>DATENBANK!T221</f>
        <v>0</v>
      </c>
      <c r="L232" s="37">
        <f>DATENBANK!U221</f>
        <v>0</v>
      </c>
      <c r="M232" s="37">
        <f>DATENBANK!V221</f>
        <v>0</v>
      </c>
      <c r="N232" s="37">
        <f>DATENBANK!W221</f>
        <v>0</v>
      </c>
      <c r="O232" s="36">
        <f>DATENBANK!X221</f>
        <v>0</v>
      </c>
    </row>
    <row r="233" spans="1:15" ht="28.35" customHeight="1">
      <c r="A233" s="36" t="str">
        <f>CONCATENATE(DATENBANK!L222,DATENBANK!M222)</f>
        <v/>
      </c>
      <c r="B233" s="39" t="str">
        <f>CONCATENATE(DATENBANK!R222, " ",DATENBANK!S222)</f>
        <v xml:space="preserve"> </v>
      </c>
      <c r="C233" s="36">
        <f>DATENBANK!E222</f>
        <v>0</v>
      </c>
      <c r="D233" s="36">
        <f>DATENBANK!D222</f>
        <v>0</v>
      </c>
      <c r="E233" s="36">
        <f>IF(DATENBANK!Q222="?","Schaltschrank",DATENBANK!Q222)</f>
        <v>0</v>
      </c>
      <c r="F233" s="36"/>
      <c r="G233" s="36">
        <f>DATENBANK!K222</f>
        <v>0</v>
      </c>
      <c r="H233" s="36">
        <f>DATENBANK!G222</f>
        <v>0</v>
      </c>
      <c r="I233" s="36">
        <f>DATENBANK!P222</f>
        <v>0</v>
      </c>
      <c r="J233" s="36">
        <f>DATENBANK!I222</f>
        <v>0</v>
      </c>
      <c r="K233" s="40">
        <f>DATENBANK!T222</f>
        <v>0</v>
      </c>
      <c r="L233" s="37">
        <f>DATENBANK!U222</f>
        <v>0</v>
      </c>
      <c r="M233" s="37">
        <f>DATENBANK!V222</f>
        <v>0</v>
      </c>
      <c r="N233" s="37">
        <f>DATENBANK!W222</f>
        <v>0</v>
      </c>
      <c r="O233" s="36">
        <f>DATENBANK!X222</f>
        <v>0</v>
      </c>
    </row>
    <row r="234" spans="1:15" ht="28.35" customHeight="1">
      <c r="A234" s="36" t="str">
        <f>CONCATENATE(DATENBANK!L223,DATENBANK!M223)</f>
        <v/>
      </c>
      <c r="B234" s="39" t="str">
        <f>CONCATENATE(DATENBANK!R223, " ",DATENBANK!S223)</f>
        <v xml:space="preserve"> </v>
      </c>
      <c r="C234" s="36">
        <f>DATENBANK!E223</f>
        <v>0</v>
      </c>
      <c r="D234" s="36">
        <f>DATENBANK!D223</f>
        <v>0</v>
      </c>
      <c r="E234" s="36">
        <f>IF(DATENBANK!Q223="?","Schaltschrank",DATENBANK!Q223)</f>
        <v>0</v>
      </c>
      <c r="F234" s="36"/>
      <c r="G234" s="36">
        <f>DATENBANK!K223</f>
        <v>0</v>
      </c>
      <c r="H234" s="36">
        <f>DATENBANK!G223</f>
        <v>0</v>
      </c>
      <c r="I234" s="36">
        <f>DATENBANK!P223</f>
        <v>0</v>
      </c>
      <c r="J234" s="36">
        <f>DATENBANK!I223</f>
        <v>0</v>
      </c>
      <c r="K234" s="40">
        <f>DATENBANK!T223</f>
        <v>0</v>
      </c>
      <c r="L234" s="37">
        <f>DATENBANK!U223</f>
        <v>0</v>
      </c>
      <c r="M234" s="37">
        <f>DATENBANK!V223</f>
        <v>0</v>
      </c>
      <c r="N234" s="37">
        <f>DATENBANK!W223</f>
        <v>0</v>
      </c>
      <c r="O234" s="36">
        <f>DATENBANK!X223</f>
        <v>0</v>
      </c>
    </row>
    <row r="235" spans="1:15" ht="28.35" customHeight="1">
      <c r="A235" s="36" t="str">
        <f>CONCATENATE(DATENBANK!L224,DATENBANK!M224)</f>
        <v/>
      </c>
      <c r="B235" s="39" t="str">
        <f>CONCATENATE(DATENBANK!R224, " ",DATENBANK!S224)</f>
        <v xml:space="preserve"> </v>
      </c>
      <c r="C235" s="36">
        <f>DATENBANK!E224</f>
        <v>0</v>
      </c>
      <c r="D235" s="36">
        <f>DATENBANK!D224</f>
        <v>0</v>
      </c>
      <c r="E235" s="36">
        <f>IF(DATENBANK!Q224="?","Schaltschrank",DATENBANK!Q224)</f>
        <v>0</v>
      </c>
      <c r="F235" s="36"/>
      <c r="G235" s="36">
        <f>DATENBANK!K224</f>
        <v>0</v>
      </c>
      <c r="H235" s="36">
        <f>DATENBANK!G224</f>
        <v>0</v>
      </c>
      <c r="I235" s="36">
        <f>DATENBANK!P224</f>
        <v>0</v>
      </c>
      <c r="J235" s="36">
        <f>DATENBANK!I224</f>
        <v>0</v>
      </c>
      <c r="K235" s="40">
        <f>DATENBANK!T224</f>
        <v>0</v>
      </c>
      <c r="L235" s="37">
        <f>DATENBANK!U224</f>
        <v>0</v>
      </c>
      <c r="M235" s="37">
        <f>DATENBANK!V224</f>
        <v>0</v>
      </c>
      <c r="N235" s="37">
        <f>DATENBANK!W224</f>
        <v>0</v>
      </c>
      <c r="O235" s="36">
        <f>DATENBANK!X224</f>
        <v>0</v>
      </c>
    </row>
    <row r="236" spans="1:15" ht="28.35" customHeight="1">
      <c r="A236" s="36" t="str">
        <f>CONCATENATE(DATENBANK!L225,DATENBANK!M225)</f>
        <v/>
      </c>
      <c r="B236" s="39" t="str">
        <f>CONCATENATE(DATENBANK!R225, " ",DATENBANK!S225)</f>
        <v xml:space="preserve"> </v>
      </c>
      <c r="C236" s="36">
        <f>DATENBANK!E225</f>
        <v>0</v>
      </c>
      <c r="D236" s="36">
        <f>DATENBANK!D225</f>
        <v>0</v>
      </c>
      <c r="E236" s="36">
        <f>IF(DATENBANK!Q225="?","Schaltschrank",DATENBANK!Q225)</f>
        <v>0</v>
      </c>
      <c r="F236" s="36"/>
      <c r="G236" s="36">
        <f>DATENBANK!K225</f>
        <v>0</v>
      </c>
      <c r="H236" s="36">
        <f>DATENBANK!G225</f>
        <v>0</v>
      </c>
      <c r="I236" s="36">
        <f>DATENBANK!P225</f>
        <v>0</v>
      </c>
      <c r="J236" s="36">
        <f>DATENBANK!I225</f>
        <v>0</v>
      </c>
      <c r="K236" s="40">
        <f>DATENBANK!T225</f>
        <v>0</v>
      </c>
      <c r="L236" s="37">
        <f>DATENBANK!U225</f>
        <v>0</v>
      </c>
      <c r="M236" s="37">
        <f>DATENBANK!V225</f>
        <v>0</v>
      </c>
      <c r="N236" s="37">
        <f>DATENBANK!W225</f>
        <v>0</v>
      </c>
      <c r="O236" s="36">
        <f>DATENBANK!X225</f>
        <v>0</v>
      </c>
    </row>
    <row r="237" spans="1:15" ht="28.35" customHeight="1">
      <c r="A237" s="36" t="str">
        <f>CONCATENATE(DATENBANK!L226,DATENBANK!M226)</f>
        <v/>
      </c>
      <c r="B237" s="39" t="str">
        <f>CONCATENATE(DATENBANK!R226, " ",DATENBANK!S226)</f>
        <v xml:space="preserve"> </v>
      </c>
      <c r="C237" s="36">
        <f>DATENBANK!E226</f>
        <v>0</v>
      </c>
      <c r="D237" s="36">
        <f>DATENBANK!D226</f>
        <v>0</v>
      </c>
      <c r="E237" s="36">
        <f>IF(DATENBANK!Q226="?","Schaltschrank",DATENBANK!Q226)</f>
        <v>0</v>
      </c>
      <c r="F237" s="36"/>
      <c r="G237" s="36">
        <f>DATENBANK!K226</f>
        <v>0</v>
      </c>
      <c r="H237" s="36">
        <f>DATENBANK!G226</f>
        <v>0</v>
      </c>
      <c r="I237" s="36">
        <f>DATENBANK!P226</f>
        <v>0</v>
      </c>
      <c r="J237" s="36">
        <f>DATENBANK!I226</f>
        <v>0</v>
      </c>
      <c r="K237" s="40">
        <f>DATENBANK!T226</f>
        <v>0</v>
      </c>
      <c r="L237" s="37">
        <f>DATENBANK!U226</f>
        <v>0</v>
      </c>
      <c r="M237" s="37">
        <f>DATENBANK!V226</f>
        <v>0</v>
      </c>
      <c r="N237" s="37">
        <f>DATENBANK!W226</f>
        <v>0</v>
      </c>
      <c r="O237" s="36">
        <f>DATENBANK!X226</f>
        <v>0</v>
      </c>
    </row>
    <row r="238" spans="1:15" ht="28.35" customHeight="1">
      <c r="A238" s="36" t="str">
        <f>CONCATENATE(DATENBANK!L227,DATENBANK!M227)</f>
        <v/>
      </c>
      <c r="B238" s="39" t="str">
        <f>CONCATENATE(DATENBANK!R227, " ",DATENBANK!S227)</f>
        <v xml:space="preserve"> </v>
      </c>
      <c r="C238" s="36">
        <f>DATENBANK!E227</f>
        <v>0</v>
      </c>
      <c r="D238" s="36">
        <f>DATENBANK!D227</f>
        <v>0</v>
      </c>
      <c r="E238" s="36">
        <f>IF(DATENBANK!Q227="?","Schaltschrank",DATENBANK!Q227)</f>
        <v>0</v>
      </c>
      <c r="F238" s="36"/>
      <c r="G238" s="36">
        <f>DATENBANK!K227</f>
        <v>0</v>
      </c>
      <c r="H238" s="36">
        <f>DATENBANK!G227</f>
        <v>0</v>
      </c>
      <c r="I238" s="36">
        <f>DATENBANK!P227</f>
        <v>0</v>
      </c>
      <c r="J238" s="36">
        <f>DATENBANK!I227</f>
        <v>0</v>
      </c>
      <c r="K238" s="40">
        <f>DATENBANK!T227</f>
        <v>0</v>
      </c>
      <c r="L238" s="37">
        <f>DATENBANK!U227</f>
        <v>0</v>
      </c>
      <c r="M238" s="37">
        <f>DATENBANK!V227</f>
        <v>0</v>
      </c>
      <c r="N238" s="37">
        <f>DATENBANK!W227</f>
        <v>0</v>
      </c>
      <c r="O238" s="36">
        <f>DATENBANK!X227</f>
        <v>0</v>
      </c>
    </row>
    <row r="239" spans="1:15" ht="28.35" customHeight="1">
      <c r="A239" s="36" t="str">
        <f>CONCATENATE(DATENBANK!L228,DATENBANK!M228)</f>
        <v/>
      </c>
      <c r="B239" s="39" t="str">
        <f>CONCATENATE(DATENBANK!R228, " ",DATENBANK!S228)</f>
        <v xml:space="preserve"> </v>
      </c>
      <c r="C239" s="36">
        <f>DATENBANK!E228</f>
        <v>0</v>
      </c>
      <c r="D239" s="36">
        <f>DATENBANK!D228</f>
        <v>0</v>
      </c>
      <c r="E239" s="36">
        <f>IF(DATENBANK!Q228="?","Schaltschrank",DATENBANK!Q228)</f>
        <v>0</v>
      </c>
      <c r="F239" s="36"/>
      <c r="G239" s="36">
        <f>DATENBANK!K228</f>
        <v>0</v>
      </c>
      <c r="H239" s="36">
        <f>DATENBANK!G228</f>
        <v>0</v>
      </c>
      <c r="I239" s="36">
        <f>DATENBANK!P228</f>
        <v>0</v>
      </c>
      <c r="J239" s="36">
        <f>DATENBANK!I228</f>
        <v>0</v>
      </c>
      <c r="K239" s="40">
        <f>DATENBANK!T228</f>
        <v>0</v>
      </c>
      <c r="L239" s="37">
        <f>DATENBANK!U228</f>
        <v>0</v>
      </c>
      <c r="M239" s="37">
        <f>DATENBANK!V228</f>
        <v>0</v>
      </c>
      <c r="N239" s="37">
        <f>DATENBANK!W228</f>
        <v>0</v>
      </c>
      <c r="O239" s="36">
        <f>DATENBANK!X228</f>
        <v>0</v>
      </c>
    </row>
    <row r="240" spans="1:15" ht="28.35" customHeight="1">
      <c r="A240" s="36" t="str">
        <f>CONCATENATE(DATENBANK!L229,DATENBANK!M229)</f>
        <v/>
      </c>
      <c r="B240" s="39" t="str">
        <f>CONCATENATE(DATENBANK!R229, " ",DATENBANK!S229)</f>
        <v xml:space="preserve"> </v>
      </c>
      <c r="C240" s="36">
        <f>DATENBANK!E229</f>
        <v>0</v>
      </c>
      <c r="D240" s="36">
        <f>DATENBANK!D229</f>
        <v>0</v>
      </c>
      <c r="E240" s="36">
        <f>IF(DATENBANK!Q229="?","Schaltschrank",DATENBANK!Q229)</f>
        <v>0</v>
      </c>
      <c r="F240" s="36"/>
      <c r="G240" s="36">
        <f>DATENBANK!K229</f>
        <v>0</v>
      </c>
      <c r="H240" s="36">
        <f>DATENBANK!G229</f>
        <v>0</v>
      </c>
      <c r="I240" s="36">
        <f>DATENBANK!P229</f>
        <v>0</v>
      </c>
      <c r="J240" s="36">
        <f>DATENBANK!I229</f>
        <v>0</v>
      </c>
      <c r="K240" s="40">
        <f>DATENBANK!T229</f>
        <v>0</v>
      </c>
      <c r="L240" s="37">
        <f>DATENBANK!U229</f>
        <v>0</v>
      </c>
      <c r="M240" s="37">
        <f>DATENBANK!V229</f>
        <v>0</v>
      </c>
      <c r="N240" s="37">
        <f>DATENBANK!W229</f>
        <v>0</v>
      </c>
      <c r="O240" s="36">
        <f>DATENBANK!X229</f>
        <v>0</v>
      </c>
    </row>
    <row r="241" spans="1:15" ht="28.35" customHeight="1">
      <c r="A241" s="36" t="str">
        <f>CONCATENATE(DATENBANK!L230,DATENBANK!M230)</f>
        <v/>
      </c>
      <c r="B241" s="39" t="str">
        <f>CONCATENATE(DATENBANK!R230, " ",DATENBANK!S230)</f>
        <v xml:space="preserve"> </v>
      </c>
      <c r="C241" s="36">
        <f>DATENBANK!E230</f>
        <v>0</v>
      </c>
      <c r="D241" s="36">
        <f>DATENBANK!D230</f>
        <v>0</v>
      </c>
      <c r="E241" s="36">
        <f>IF(DATENBANK!Q230="?","Schaltschrank",DATENBANK!Q230)</f>
        <v>0</v>
      </c>
      <c r="F241" s="36"/>
      <c r="G241" s="36">
        <f>DATENBANK!K230</f>
        <v>0</v>
      </c>
      <c r="H241" s="36">
        <f>DATENBANK!G230</f>
        <v>0</v>
      </c>
      <c r="I241" s="36">
        <f>DATENBANK!P230</f>
        <v>0</v>
      </c>
      <c r="J241" s="36">
        <f>DATENBANK!I230</f>
        <v>0</v>
      </c>
      <c r="K241" s="40">
        <f>DATENBANK!T230</f>
        <v>0</v>
      </c>
      <c r="L241" s="37">
        <f>DATENBANK!U230</f>
        <v>0</v>
      </c>
      <c r="M241" s="37">
        <f>DATENBANK!V230</f>
        <v>0</v>
      </c>
      <c r="N241" s="37">
        <f>DATENBANK!W230</f>
        <v>0</v>
      </c>
      <c r="O241" s="36">
        <f>DATENBANK!X230</f>
        <v>0</v>
      </c>
    </row>
    <row r="242" spans="1:15" ht="28.35" customHeight="1">
      <c r="A242" s="36" t="str">
        <f>CONCATENATE(DATENBANK!L231,DATENBANK!M231)</f>
        <v/>
      </c>
      <c r="B242" s="39" t="str">
        <f>CONCATENATE(DATENBANK!R231, " ",DATENBANK!S231)</f>
        <v xml:space="preserve"> </v>
      </c>
      <c r="C242" s="36">
        <f>DATENBANK!E231</f>
        <v>0</v>
      </c>
      <c r="D242" s="36">
        <f>DATENBANK!D231</f>
        <v>0</v>
      </c>
      <c r="E242" s="36">
        <f>IF(DATENBANK!Q231="?","Schaltschrank",DATENBANK!Q231)</f>
        <v>0</v>
      </c>
      <c r="F242" s="36"/>
      <c r="G242" s="36">
        <f>DATENBANK!K231</f>
        <v>0</v>
      </c>
      <c r="H242" s="36">
        <f>DATENBANK!G231</f>
        <v>0</v>
      </c>
      <c r="I242" s="36">
        <f>DATENBANK!P231</f>
        <v>0</v>
      </c>
      <c r="J242" s="36">
        <f>DATENBANK!I231</f>
        <v>0</v>
      </c>
      <c r="K242" s="40">
        <f>DATENBANK!T231</f>
        <v>0</v>
      </c>
      <c r="L242" s="37">
        <f>DATENBANK!U231</f>
        <v>0</v>
      </c>
      <c r="M242" s="37">
        <f>DATENBANK!V231</f>
        <v>0</v>
      </c>
      <c r="N242" s="37">
        <f>DATENBANK!W231</f>
        <v>0</v>
      </c>
      <c r="O242" s="36">
        <f>DATENBANK!X231</f>
        <v>0</v>
      </c>
    </row>
    <row r="243" spans="1:15" ht="28.35" customHeight="1">
      <c r="A243" s="36" t="str">
        <f>CONCATENATE(DATENBANK!L232,DATENBANK!M232)</f>
        <v/>
      </c>
      <c r="B243" s="39" t="str">
        <f>CONCATENATE(DATENBANK!R232, " ",DATENBANK!S232)</f>
        <v xml:space="preserve"> </v>
      </c>
      <c r="C243" s="36">
        <f>DATENBANK!E232</f>
        <v>0</v>
      </c>
      <c r="D243" s="36">
        <f>DATENBANK!D232</f>
        <v>0</v>
      </c>
      <c r="E243" s="36">
        <f>IF(DATENBANK!Q232="?","Schaltschrank",DATENBANK!Q232)</f>
        <v>0</v>
      </c>
      <c r="F243" s="36"/>
      <c r="G243" s="36">
        <f>DATENBANK!K232</f>
        <v>0</v>
      </c>
      <c r="H243" s="36">
        <f>DATENBANK!G232</f>
        <v>0</v>
      </c>
      <c r="I243" s="36">
        <f>DATENBANK!P232</f>
        <v>0</v>
      </c>
      <c r="J243" s="36">
        <f>DATENBANK!I232</f>
        <v>0</v>
      </c>
      <c r="K243" s="40">
        <f>DATENBANK!T232</f>
        <v>0</v>
      </c>
      <c r="L243" s="37">
        <f>DATENBANK!U232</f>
        <v>0</v>
      </c>
      <c r="M243" s="37">
        <f>DATENBANK!V232</f>
        <v>0</v>
      </c>
      <c r="N243" s="37">
        <f>DATENBANK!W232</f>
        <v>0</v>
      </c>
      <c r="O243" s="36">
        <f>DATENBANK!X232</f>
        <v>0</v>
      </c>
    </row>
    <row r="244" spans="1:15" ht="28.35" customHeight="1">
      <c r="A244" s="36" t="str">
        <f>CONCATENATE(DATENBANK!L233,DATENBANK!M233)</f>
        <v/>
      </c>
      <c r="B244" s="39" t="str">
        <f>CONCATENATE(DATENBANK!R233, " ",DATENBANK!S233)</f>
        <v xml:space="preserve"> </v>
      </c>
      <c r="C244" s="36">
        <f>DATENBANK!E233</f>
        <v>0</v>
      </c>
      <c r="D244" s="36">
        <f>DATENBANK!D233</f>
        <v>0</v>
      </c>
      <c r="E244" s="36">
        <f>IF(DATENBANK!Q233="?","Schaltschrank",DATENBANK!Q233)</f>
        <v>0</v>
      </c>
      <c r="F244" s="36"/>
      <c r="G244" s="36">
        <f>DATENBANK!K233</f>
        <v>0</v>
      </c>
      <c r="H244" s="36">
        <f>DATENBANK!G233</f>
        <v>0</v>
      </c>
      <c r="I244" s="36">
        <f>DATENBANK!P233</f>
        <v>0</v>
      </c>
      <c r="J244" s="36">
        <f>DATENBANK!I233</f>
        <v>0</v>
      </c>
      <c r="K244" s="40">
        <f>DATENBANK!T233</f>
        <v>0</v>
      </c>
      <c r="L244" s="37">
        <f>DATENBANK!U233</f>
        <v>0</v>
      </c>
      <c r="M244" s="37">
        <f>DATENBANK!V233</f>
        <v>0</v>
      </c>
      <c r="N244" s="37">
        <f>DATENBANK!W233</f>
        <v>0</v>
      </c>
      <c r="O244" s="36">
        <f>DATENBANK!X233</f>
        <v>0</v>
      </c>
    </row>
    <row r="245" spans="1:15" ht="28.35" customHeight="1">
      <c r="A245" s="36" t="str">
        <f>CONCATENATE(DATENBANK!L234,DATENBANK!M234)</f>
        <v/>
      </c>
      <c r="B245" s="39" t="str">
        <f>CONCATENATE(DATENBANK!R234, " ",DATENBANK!S234)</f>
        <v xml:space="preserve"> </v>
      </c>
      <c r="C245" s="36">
        <f>DATENBANK!E234</f>
        <v>0</v>
      </c>
      <c r="D245" s="36">
        <f>DATENBANK!D234</f>
        <v>0</v>
      </c>
      <c r="E245" s="36">
        <f>IF(DATENBANK!Q234="?","Schaltschrank",DATENBANK!Q234)</f>
        <v>0</v>
      </c>
      <c r="F245" s="36"/>
      <c r="G245" s="36">
        <f>DATENBANK!K234</f>
        <v>0</v>
      </c>
      <c r="H245" s="36">
        <f>DATENBANK!G234</f>
        <v>0</v>
      </c>
      <c r="I245" s="36">
        <f>DATENBANK!P234</f>
        <v>0</v>
      </c>
      <c r="J245" s="36">
        <f>DATENBANK!I234</f>
        <v>0</v>
      </c>
      <c r="K245" s="40">
        <f>DATENBANK!T234</f>
        <v>0</v>
      </c>
      <c r="L245" s="37">
        <f>DATENBANK!U234</f>
        <v>0</v>
      </c>
      <c r="M245" s="37">
        <f>DATENBANK!V234</f>
        <v>0</v>
      </c>
      <c r="N245" s="37">
        <f>DATENBANK!W234</f>
        <v>0</v>
      </c>
      <c r="O245" s="36">
        <f>DATENBANK!X234</f>
        <v>0</v>
      </c>
    </row>
    <row r="246" spans="1:15" ht="28.35" customHeight="1">
      <c r="A246" s="36" t="str">
        <f>CONCATENATE(DATENBANK!L235,DATENBANK!M235)</f>
        <v/>
      </c>
      <c r="B246" s="39" t="str">
        <f>CONCATENATE(DATENBANK!R235, " ",DATENBANK!S235)</f>
        <v xml:space="preserve"> </v>
      </c>
      <c r="C246" s="36">
        <f>DATENBANK!E235</f>
        <v>0</v>
      </c>
      <c r="D246" s="36">
        <f>DATENBANK!D235</f>
        <v>0</v>
      </c>
      <c r="E246" s="36">
        <f>IF(DATENBANK!Q235="?","Schaltschrank",DATENBANK!Q235)</f>
        <v>0</v>
      </c>
      <c r="F246" s="36"/>
      <c r="G246" s="36">
        <f>DATENBANK!K235</f>
        <v>0</v>
      </c>
      <c r="H246" s="36">
        <f>DATENBANK!G235</f>
        <v>0</v>
      </c>
      <c r="I246" s="36">
        <f>DATENBANK!P235</f>
        <v>0</v>
      </c>
      <c r="J246" s="36">
        <f>DATENBANK!I235</f>
        <v>0</v>
      </c>
      <c r="K246" s="40">
        <f>DATENBANK!T235</f>
        <v>0</v>
      </c>
      <c r="L246" s="37">
        <f>DATENBANK!U235</f>
        <v>0</v>
      </c>
      <c r="M246" s="37">
        <f>DATENBANK!V235</f>
        <v>0</v>
      </c>
      <c r="N246" s="37">
        <f>DATENBANK!W235</f>
        <v>0</v>
      </c>
      <c r="O246" s="36">
        <f>DATENBANK!X235</f>
        <v>0</v>
      </c>
    </row>
    <row r="247" spans="1:15" ht="28.35" customHeight="1">
      <c r="A247" s="36" t="str">
        <f>CONCATENATE(DATENBANK!L236,DATENBANK!M236)</f>
        <v/>
      </c>
      <c r="B247" s="39" t="str">
        <f>CONCATENATE(DATENBANK!R236, " ",DATENBANK!S236)</f>
        <v xml:space="preserve"> </v>
      </c>
      <c r="C247" s="36">
        <f>DATENBANK!E236</f>
        <v>0</v>
      </c>
      <c r="D247" s="36">
        <f>DATENBANK!D236</f>
        <v>0</v>
      </c>
      <c r="E247" s="36">
        <f>IF(DATENBANK!Q236="?","Schaltschrank",DATENBANK!Q236)</f>
        <v>0</v>
      </c>
      <c r="F247" s="36"/>
      <c r="G247" s="36">
        <f>DATENBANK!K236</f>
        <v>0</v>
      </c>
      <c r="H247" s="36">
        <f>DATENBANK!G236</f>
        <v>0</v>
      </c>
      <c r="I247" s="36">
        <f>DATENBANK!P236</f>
        <v>0</v>
      </c>
      <c r="J247" s="36">
        <f>DATENBANK!I236</f>
        <v>0</v>
      </c>
      <c r="K247" s="40">
        <f>DATENBANK!T236</f>
        <v>0</v>
      </c>
      <c r="L247" s="37">
        <f>DATENBANK!U236</f>
        <v>0</v>
      </c>
      <c r="M247" s="37">
        <f>DATENBANK!V236</f>
        <v>0</v>
      </c>
      <c r="N247" s="37">
        <f>DATENBANK!W236</f>
        <v>0</v>
      </c>
      <c r="O247" s="36">
        <f>DATENBANK!X236</f>
        <v>0</v>
      </c>
    </row>
    <row r="248" spans="1:15" ht="28.35" customHeight="1">
      <c r="A248" s="36" t="str">
        <f>CONCATENATE(DATENBANK!L237,DATENBANK!M237)</f>
        <v/>
      </c>
      <c r="B248" s="39" t="str">
        <f>CONCATENATE(DATENBANK!R237, " ",DATENBANK!S237)</f>
        <v xml:space="preserve"> </v>
      </c>
      <c r="C248" s="36">
        <f>DATENBANK!E237</f>
        <v>0</v>
      </c>
      <c r="D248" s="36">
        <f>DATENBANK!D237</f>
        <v>0</v>
      </c>
      <c r="E248" s="36">
        <f>IF(DATENBANK!Q237="?","Schaltschrank",DATENBANK!Q237)</f>
        <v>0</v>
      </c>
      <c r="F248" s="36"/>
      <c r="G248" s="36">
        <f>DATENBANK!K237</f>
        <v>0</v>
      </c>
      <c r="H248" s="36">
        <f>DATENBANK!G237</f>
        <v>0</v>
      </c>
      <c r="I248" s="36">
        <f>DATENBANK!P237</f>
        <v>0</v>
      </c>
      <c r="J248" s="36">
        <f>DATENBANK!I237</f>
        <v>0</v>
      </c>
      <c r="K248" s="40">
        <f>DATENBANK!T237</f>
        <v>0</v>
      </c>
      <c r="L248" s="37">
        <f>DATENBANK!U237</f>
        <v>0</v>
      </c>
      <c r="M248" s="37">
        <f>DATENBANK!V237</f>
        <v>0</v>
      </c>
      <c r="N248" s="37">
        <f>DATENBANK!W237</f>
        <v>0</v>
      </c>
      <c r="O248" s="36">
        <f>DATENBANK!X237</f>
        <v>0</v>
      </c>
    </row>
    <row r="249" spans="1:15" ht="28.35" customHeight="1">
      <c r="A249" s="36" t="str">
        <f>CONCATENATE(DATENBANK!L238,DATENBANK!M238)</f>
        <v/>
      </c>
      <c r="B249" s="39" t="str">
        <f>CONCATENATE(DATENBANK!R238, " ",DATENBANK!S238)</f>
        <v xml:space="preserve"> </v>
      </c>
      <c r="C249" s="36">
        <f>DATENBANK!E238</f>
        <v>0</v>
      </c>
      <c r="D249" s="36">
        <f>DATENBANK!D238</f>
        <v>0</v>
      </c>
      <c r="E249" s="36">
        <f>IF(DATENBANK!Q238="?","Schaltschrank",DATENBANK!Q238)</f>
        <v>0</v>
      </c>
      <c r="F249" s="36"/>
      <c r="G249" s="36">
        <f>DATENBANK!K238</f>
        <v>0</v>
      </c>
      <c r="H249" s="36">
        <f>DATENBANK!G238</f>
        <v>0</v>
      </c>
      <c r="I249" s="36">
        <f>DATENBANK!P238</f>
        <v>0</v>
      </c>
      <c r="J249" s="36">
        <f>DATENBANK!I238</f>
        <v>0</v>
      </c>
      <c r="K249" s="40">
        <f>DATENBANK!T238</f>
        <v>0</v>
      </c>
      <c r="L249" s="37">
        <f>DATENBANK!U238</f>
        <v>0</v>
      </c>
      <c r="M249" s="37">
        <f>DATENBANK!V238</f>
        <v>0</v>
      </c>
      <c r="N249" s="37">
        <f>DATENBANK!W238</f>
        <v>0</v>
      </c>
      <c r="O249" s="36">
        <f>DATENBANK!X238</f>
        <v>0</v>
      </c>
    </row>
    <row r="250" spans="1:15" ht="28.35" customHeight="1">
      <c r="A250" s="36" t="str">
        <f>CONCATENATE(DATENBANK!L239,DATENBANK!M239)</f>
        <v/>
      </c>
      <c r="B250" s="39" t="str">
        <f>CONCATENATE(DATENBANK!R239, " ",DATENBANK!S239)</f>
        <v xml:space="preserve"> </v>
      </c>
      <c r="C250" s="36">
        <f>DATENBANK!E239</f>
        <v>0</v>
      </c>
      <c r="D250" s="36">
        <f>DATENBANK!D239</f>
        <v>0</v>
      </c>
      <c r="E250" s="36">
        <f>IF(DATENBANK!Q239="?","Schaltschrank",DATENBANK!Q239)</f>
        <v>0</v>
      </c>
      <c r="F250" s="36"/>
      <c r="G250" s="36">
        <f>DATENBANK!K239</f>
        <v>0</v>
      </c>
      <c r="H250" s="36">
        <f>DATENBANK!G239</f>
        <v>0</v>
      </c>
      <c r="I250" s="36">
        <f>DATENBANK!P239</f>
        <v>0</v>
      </c>
      <c r="J250" s="36">
        <f>DATENBANK!I239</f>
        <v>0</v>
      </c>
      <c r="K250" s="40">
        <f>DATENBANK!T239</f>
        <v>0</v>
      </c>
      <c r="L250" s="37">
        <f>DATENBANK!U239</f>
        <v>0</v>
      </c>
      <c r="M250" s="37">
        <f>DATENBANK!V239</f>
        <v>0</v>
      </c>
      <c r="N250" s="37">
        <f>DATENBANK!W239</f>
        <v>0</v>
      </c>
      <c r="O250" s="36">
        <f>DATENBANK!X239</f>
        <v>0</v>
      </c>
    </row>
    <row r="251" spans="1:15" ht="28.35" customHeight="1">
      <c r="A251" s="36" t="str">
        <f>CONCATENATE(DATENBANK!L240,DATENBANK!M240)</f>
        <v/>
      </c>
      <c r="B251" s="39" t="str">
        <f>CONCATENATE(DATENBANK!R240, " ",DATENBANK!S240)</f>
        <v xml:space="preserve"> </v>
      </c>
      <c r="C251" s="36">
        <f>DATENBANK!E240</f>
        <v>0</v>
      </c>
      <c r="D251" s="36">
        <f>DATENBANK!D240</f>
        <v>0</v>
      </c>
      <c r="E251" s="36">
        <f>IF(DATENBANK!Q240="?","Schaltschrank",DATENBANK!Q240)</f>
        <v>0</v>
      </c>
      <c r="F251" s="36"/>
      <c r="G251" s="36">
        <f>DATENBANK!K240</f>
        <v>0</v>
      </c>
      <c r="H251" s="36">
        <f>DATENBANK!G240</f>
        <v>0</v>
      </c>
      <c r="I251" s="36">
        <f>DATENBANK!P240</f>
        <v>0</v>
      </c>
      <c r="J251" s="36">
        <f>DATENBANK!I240</f>
        <v>0</v>
      </c>
      <c r="K251" s="40">
        <f>DATENBANK!T240</f>
        <v>0</v>
      </c>
      <c r="L251" s="37">
        <f>DATENBANK!U240</f>
        <v>0</v>
      </c>
      <c r="M251" s="37">
        <f>DATENBANK!V240</f>
        <v>0</v>
      </c>
      <c r="N251" s="37">
        <f>DATENBANK!W240</f>
        <v>0</v>
      </c>
      <c r="O251" s="36">
        <f>DATENBANK!X240</f>
        <v>0</v>
      </c>
    </row>
    <row r="252" spans="1:15" ht="28.35" customHeight="1">
      <c r="A252" s="36" t="str">
        <f>CONCATENATE(DATENBANK!L241,DATENBANK!M241)</f>
        <v/>
      </c>
      <c r="B252" s="39" t="str">
        <f>CONCATENATE(DATENBANK!R241, " ",DATENBANK!S241)</f>
        <v xml:space="preserve"> </v>
      </c>
      <c r="C252" s="36">
        <f>DATENBANK!E241</f>
        <v>0</v>
      </c>
      <c r="D252" s="36">
        <f>DATENBANK!D241</f>
        <v>0</v>
      </c>
      <c r="E252" s="36">
        <f>IF(DATENBANK!Q241="?","Schaltschrank",DATENBANK!Q241)</f>
        <v>0</v>
      </c>
      <c r="F252" s="36"/>
      <c r="G252" s="36">
        <f>DATENBANK!K241</f>
        <v>0</v>
      </c>
      <c r="H252" s="36">
        <f>DATENBANK!G241</f>
        <v>0</v>
      </c>
      <c r="I252" s="36">
        <f>DATENBANK!P241</f>
        <v>0</v>
      </c>
      <c r="J252" s="36">
        <f>DATENBANK!I241</f>
        <v>0</v>
      </c>
      <c r="K252" s="40">
        <f>DATENBANK!T241</f>
        <v>0</v>
      </c>
      <c r="L252" s="37">
        <f>DATENBANK!U241</f>
        <v>0</v>
      </c>
      <c r="M252" s="37">
        <f>DATENBANK!V241</f>
        <v>0</v>
      </c>
      <c r="N252" s="37">
        <f>DATENBANK!W241</f>
        <v>0</v>
      </c>
      <c r="O252" s="36">
        <f>DATENBANK!X241</f>
        <v>0</v>
      </c>
    </row>
    <row r="253" spans="1:15" ht="28.35" customHeight="1">
      <c r="A253" s="36" t="str">
        <f>CONCATENATE(DATENBANK!L242,DATENBANK!M242)</f>
        <v/>
      </c>
      <c r="B253" s="39" t="str">
        <f>CONCATENATE(DATENBANK!R242, " ",DATENBANK!S242)</f>
        <v xml:space="preserve"> </v>
      </c>
      <c r="C253" s="36">
        <f>DATENBANK!E242</f>
        <v>0</v>
      </c>
      <c r="D253" s="36">
        <f>DATENBANK!D242</f>
        <v>0</v>
      </c>
      <c r="E253" s="36">
        <f>IF(DATENBANK!Q242="?","Schaltschrank",DATENBANK!Q242)</f>
        <v>0</v>
      </c>
      <c r="F253" s="36"/>
      <c r="G253" s="36">
        <f>DATENBANK!K242</f>
        <v>0</v>
      </c>
      <c r="H253" s="36">
        <f>DATENBANK!G242</f>
        <v>0</v>
      </c>
      <c r="I253" s="36">
        <f>DATENBANK!P242</f>
        <v>0</v>
      </c>
      <c r="J253" s="36">
        <f>DATENBANK!I242</f>
        <v>0</v>
      </c>
      <c r="K253" s="40">
        <f>DATENBANK!T242</f>
        <v>0</v>
      </c>
      <c r="L253" s="37">
        <f>DATENBANK!U242</f>
        <v>0</v>
      </c>
      <c r="M253" s="37">
        <f>DATENBANK!V242</f>
        <v>0</v>
      </c>
      <c r="N253" s="37">
        <f>DATENBANK!W242</f>
        <v>0</v>
      </c>
      <c r="O253" s="36">
        <f>DATENBANK!X242</f>
        <v>0</v>
      </c>
    </row>
    <row r="254" spans="1:15" ht="28.35" customHeight="1">
      <c r="A254" s="36" t="str">
        <f>CONCATENATE(DATENBANK!L243,DATENBANK!M243)</f>
        <v/>
      </c>
      <c r="B254" s="39" t="str">
        <f>CONCATENATE(DATENBANK!R243, " ",DATENBANK!S243)</f>
        <v xml:space="preserve"> </v>
      </c>
      <c r="C254" s="36">
        <f>DATENBANK!E243</f>
        <v>0</v>
      </c>
      <c r="D254" s="36">
        <f>DATENBANK!D243</f>
        <v>0</v>
      </c>
      <c r="E254" s="36">
        <f>IF(DATENBANK!Q243="?","Schaltschrank",DATENBANK!Q243)</f>
        <v>0</v>
      </c>
      <c r="F254" s="36"/>
      <c r="G254" s="36">
        <f>DATENBANK!K243</f>
        <v>0</v>
      </c>
      <c r="H254" s="36">
        <f>DATENBANK!G243</f>
        <v>0</v>
      </c>
      <c r="I254" s="36">
        <f>DATENBANK!P243</f>
        <v>0</v>
      </c>
      <c r="J254" s="36">
        <f>DATENBANK!I243</f>
        <v>0</v>
      </c>
      <c r="K254" s="40">
        <f>DATENBANK!T243</f>
        <v>0</v>
      </c>
      <c r="L254" s="37">
        <f>DATENBANK!U243</f>
        <v>0</v>
      </c>
      <c r="M254" s="37">
        <f>DATENBANK!V243</f>
        <v>0</v>
      </c>
      <c r="N254" s="37">
        <f>DATENBANK!W243</f>
        <v>0</v>
      </c>
      <c r="O254" s="36">
        <f>DATENBANK!X243</f>
        <v>0</v>
      </c>
    </row>
    <row r="255" spans="1:15" ht="28.35" customHeight="1">
      <c r="A255" s="36" t="str">
        <f>CONCATENATE(DATENBANK!L244,DATENBANK!M244)</f>
        <v/>
      </c>
      <c r="B255" s="39" t="str">
        <f>CONCATENATE(DATENBANK!R244, " ",DATENBANK!S244)</f>
        <v xml:space="preserve"> </v>
      </c>
      <c r="C255" s="36">
        <f>DATENBANK!E244</f>
        <v>0</v>
      </c>
      <c r="D255" s="36">
        <f>DATENBANK!D244</f>
        <v>0</v>
      </c>
      <c r="E255" s="36">
        <f>IF(DATENBANK!Q244="?","Schaltschrank",DATENBANK!Q244)</f>
        <v>0</v>
      </c>
      <c r="F255" s="36"/>
      <c r="G255" s="36">
        <f>DATENBANK!K244</f>
        <v>0</v>
      </c>
      <c r="H255" s="36">
        <f>DATENBANK!G244</f>
        <v>0</v>
      </c>
      <c r="I255" s="36">
        <f>DATENBANK!P244</f>
        <v>0</v>
      </c>
      <c r="J255" s="36">
        <f>DATENBANK!I244</f>
        <v>0</v>
      </c>
      <c r="K255" s="40">
        <f>DATENBANK!T244</f>
        <v>0</v>
      </c>
      <c r="L255" s="37">
        <f>DATENBANK!U244</f>
        <v>0</v>
      </c>
      <c r="M255" s="37">
        <f>DATENBANK!V244</f>
        <v>0</v>
      </c>
      <c r="N255" s="37">
        <f>DATENBANK!W244</f>
        <v>0</v>
      </c>
      <c r="O255" s="36">
        <f>DATENBANK!X244</f>
        <v>0</v>
      </c>
    </row>
    <row r="256" spans="1:15" ht="28.35" customHeight="1">
      <c r="A256" s="36" t="str">
        <f>CONCATENATE(DATENBANK!L245,DATENBANK!M245)</f>
        <v/>
      </c>
      <c r="B256" s="39" t="str">
        <f>CONCATENATE(DATENBANK!R245, " ",DATENBANK!S245)</f>
        <v xml:space="preserve"> </v>
      </c>
      <c r="C256" s="36">
        <f>DATENBANK!E245</f>
        <v>0</v>
      </c>
      <c r="D256" s="36">
        <f>DATENBANK!D245</f>
        <v>0</v>
      </c>
      <c r="E256" s="36">
        <f>IF(DATENBANK!Q245="?","Schaltschrank",DATENBANK!Q245)</f>
        <v>0</v>
      </c>
      <c r="F256" s="36"/>
      <c r="G256" s="36">
        <f>DATENBANK!K245</f>
        <v>0</v>
      </c>
      <c r="H256" s="36">
        <f>DATENBANK!G245</f>
        <v>0</v>
      </c>
      <c r="I256" s="36">
        <f>DATENBANK!P245</f>
        <v>0</v>
      </c>
      <c r="J256" s="36">
        <f>DATENBANK!I245</f>
        <v>0</v>
      </c>
      <c r="K256" s="40">
        <f>DATENBANK!T245</f>
        <v>0</v>
      </c>
      <c r="L256" s="37">
        <f>DATENBANK!U245</f>
        <v>0</v>
      </c>
      <c r="M256" s="37">
        <f>DATENBANK!V245</f>
        <v>0</v>
      </c>
      <c r="N256" s="37">
        <f>DATENBANK!W245</f>
        <v>0</v>
      </c>
      <c r="O256" s="36">
        <f>DATENBANK!X245</f>
        <v>0</v>
      </c>
    </row>
    <row r="257" spans="1:15" ht="28.35" customHeight="1">
      <c r="A257" s="36" t="str">
        <f>CONCATENATE(DATENBANK!L246,DATENBANK!M246)</f>
        <v/>
      </c>
      <c r="B257" s="39" t="str">
        <f>CONCATENATE(DATENBANK!R246, " ",DATENBANK!S246)</f>
        <v xml:space="preserve"> </v>
      </c>
      <c r="C257" s="36">
        <f>DATENBANK!E246</f>
        <v>0</v>
      </c>
      <c r="D257" s="36">
        <f>DATENBANK!D246</f>
        <v>0</v>
      </c>
      <c r="E257" s="36">
        <f>IF(DATENBANK!Q246="?","Schaltschrank",DATENBANK!Q246)</f>
        <v>0</v>
      </c>
      <c r="F257" s="36"/>
      <c r="G257" s="36">
        <f>DATENBANK!K246</f>
        <v>0</v>
      </c>
      <c r="H257" s="36">
        <f>DATENBANK!G246</f>
        <v>0</v>
      </c>
      <c r="I257" s="36">
        <f>DATENBANK!P246</f>
        <v>0</v>
      </c>
      <c r="J257" s="36">
        <f>DATENBANK!I246</f>
        <v>0</v>
      </c>
      <c r="K257" s="40">
        <f>DATENBANK!T246</f>
        <v>0</v>
      </c>
      <c r="L257" s="37">
        <f>DATENBANK!U246</f>
        <v>0</v>
      </c>
      <c r="M257" s="37">
        <f>DATENBANK!V246</f>
        <v>0</v>
      </c>
      <c r="N257" s="37">
        <f>DATENBANK!W246</f>
        <v>0</v>
      </c>
      <c r="O257" s="36">
        <f>DATENBANK!X246</f>
        <v>0</v>
      </c>
    </row>
    <row r="258" spans="1:15" ht="28.35" customHeight="1">
      <c r="A258" s="36" t="str">
        <f>CONCATENATE(DATENBANK!L247,DATENBANK!M247)</f>
        <v/>
      </c>
      <c r="B258" s="39" t="str">
        <f>CONCATENATE(DATENBANK!R247, " ",DATENBANK!S247)</f>
        <v xml:space="preserve"> </v>
      </c>
      <c r="C258" s="36">
        <f>DATENBANK!E247</f>
        <v>0</v>
      </c>
      <c r="D258" s="36">
        <f>DATENBANK!D247</f>
        <v>0</v>
      </c>
      <c r="E258" s="36">
        <f>IF(DATENBANK!Q247="?","Schaltschrank",DATENBANK!Q247)</f>
        <v>0</v>
      </c>
      <c r="F258" s="36"/>
      <c r="G258" s="36">
        <f>DATENBANK!K247</f>
        <v>0</v>
      </c>
      <c r="H258" s="36">
        <f>DATENBANK!G247</f>
        <v>0</v>
      </c>
      <c r="I258" s="36">
        <f>DATENBANK!P247</f>
        <v>0</v>
      </c>
      <c r="J258" s="36">
        <f>DATENBANK!I247</f>
        <v>0</v>
      </c>
      <c r="K258" s="40">
        <f>DATENBANK!T247</f>
        <v>0</v>
      </c>
      <c r="L258" s="37">
        <f>DATENBANK!U247</f>
        <v>0</v>
      </c>
      <c r="M258" s="37">
        <f>DATENBANK!V247</f>
        <v>0</v>
      </c>
      <c r="N258" s="37">
        <f>DATENBANK!W247</f>
        <v>0</v>
      </c>
      <c r="O258" s="36">
        <f>DATENBANK!X247</f>
        <v>0</v>
      </c>
    </row>
    <row r="259" spans="1:15" ht="28.35" customHeight="1">
      <c r="A259" s="36" t="str">
        <f>CONCATENATE(DATENBANK!L248,DATENBANK!M248)</f>
        <v/>
      </c>
      <c r="B259" s="39" t="str">
        <f>CONCATENATE(DATENBANK!R248, " ",DATENBANK!S248)</f>
        <v xml:space="preserve"> </v>
      </c>
      <c r="C259" s="36">
        <f>DATENBANK!E248</f>
        <v>0</v>
      </c>
      <c r="D259" s="36">
        <f>DATENBANK!D248</f>
        <v>0</v>
      </c>
      <c r="E259" s="36">
        <f>IF(DATENBANK!Q248="?","Schaltschrank",DATENBANK!Q248)</f>
        <v>0</v>
      </c>
      <c r="F259" s="36"/>
      <c r="G259" s="36">
        <f>DATENBANK!K248</f>
        <v>0</v>
      </c>
      <c r="H259" s="36">
        <f>DATENBANK!G248</f>
        <v>0</v>
      </c>
      <c r="I259" s="36">
        <f>DATENBANK!P248</f>
        <v>0</v>
      </c>
      <c r="J259" s="36">
        <f>DATENBANK!I248</f>
        <v>0</v>
      </c>
      <c r="K259" s="40">
        <f>DATENBANK!T248</f>
        <v>0</v>
      </c>
      <c r="L259" s="37">
        <f>DATENBANK!U248</f>
        <v>0</v>
      </c>
      <c r="M259" s="37">
        <f>DATENBANK!V248</f>
        <v>0</v>
      </c>
      <c r="N259" s="37">
        <f>DATENBANK!W248</f>
        <v>0</v>
      </c>
      <c r="O259" s="36">
        <f>DATENBANK!X248</f>
        <v>0</v>
      </c>
    </row>
    <row r="260" spans="1:15" ht="28.35" customHeight="1">
      <c r="A260" s="36" t="str">
        <f>CONCATENATE(DATENBANK!L249,DATENBANK!M249)</f>
        <v/>
      </c>
      <c r="B260" s="39" t="str">
        <f>CONCATENATE(DATENBANK!R249, " ",DATENBANK!S249)</f>
        <v xml:space="preserve"> </v>
      </c>
      <c r="C260" s="36">
        <f>DATENBANK!E249</f>
        <v>0</v>
      </c>
      <c r="D260" s="36">
        <f>DATENBANK!D249</f>
        <v>0</v>
      </c>
      <c r="E260" s="36">
        <f>IF(DATENBANK!Q249="?","Schaltschrank",DATENBANK!Q249)</f>
        <v>0</v>
      </c>
      <c r="F260" s="36"/>
      <c r="G260" s="36">
        <f>DATENBANK!K249</f>
        <v>0</v>
      </c>
      <c r="H260" s="36">
        <f>DATENBANK!G249</f>
        <v>0</v>
      </c>
      <c r="I260" s="36">
        <f>DATENBANK!P249</f>
        <v>0</v>
      </c>
      <c r="J260" s="36">
        <f>DATENBANK!I249</f>
        <v>0</v>
      </c>
      <c r="K260" s="40">
        <f>DATENBANK!T249</f>
        <v>0</v>
      </c>
      <c r="L260" s="37">
        <f>DATENBANK!U249</f>
        <v>0</v>
      </c>
      <c r="M260" s="37">
        <f>DATENBANK!V249</f>
        <v>0</v>
      </c>
      <c r="N260" s="37">
        <f>DATENBANK!W249</f>
        <v>0</v>
      </c>
      <c r="O260" s="36">
        <f>DATENBANK!X249</f>
        <v>0</v>
      </c>
    </row>
    <row r="261" spans="1:15" ht="28.35" customHeight="1">
      <c r="A261" s="36" t="str">
        <f>CONCATENATE(DATENBANK!L250,DATENBANK!M250)</f>
        <v/>
      </c>
      <c r="B261" s="39" t="str">
        <f>CONCATENATE(DATENBANK!R250, " ",DATENBANK!S250)</f>
        <v xml:space="preserve"> </v>
      </c>
      <c r="C261" s="36">
        <f>DATENBANK!E250</f>
        <v>0</v>
      </c>
      <c r="D261" s="36">
        <f>DATENBANK!D250</f>
        <v>0</v>
      </c>
      <c r="E261" s="36">
        <f>IF(DATENBANK!Q250="?","Schaltschrank",DATENBANK!Q250)</f>
        <v>0</v>
      </c>
      <c r="F261" s="36"/>
      <c r="G261" s="36">
        <f>DATENBANK!K250</f>
        <v>0</v>
      </c>
      <c r="H261" s="36">
        <f>DATENBANK!G250</f>
        <v>0</v>
      </c>
      <c r="I261" s="36">
        <f>DATENBANK!P250</f>
        <v>0</v>
      </c>
      <c r="J261" s="36">
        <f>DATENBANK!I250</f>
        <v>0</v>
      </c>
      <c r="K261" s="40">
        <f>DATENBANK!T250</f>
        <v>0</v>
      </c>
      <c r="L261" s="37">
        <f>DATENBANK!U250</f>
        <v>0</v>
      </c>
      <c r="M261" s="37">
        <f>DATENBANK!V250</f>
        <v>0</v>
      </c>
      <c r="N261" s="37">
        <f>DATENBANK!W250</f>
        <v>0</v>
      </c>
      <c r="O261" s="36">
        <f>DATENBANK!X250</f>
        <v>0</v>
      </c>
    </row>
    <row r="262" spans="1:15" ht="28.35" customHeight="1">
      <c r="A262" s="36" t="str">
        <f>CONCATENATE(DATENBANK!L251,DATENBANK!M251)</f>
        <v/>
      </c>
      <c r="B262" s="39" t="str">
        <f>CONCATENATE(DATENBANK!R251, " ",DATENBANK!S251)</f>
        <v xml:space="preserve"> </v>
      </c>
      <c r="C262" s="36">
        <f>DATENBANK!E251</f>
        <v>0</v>
      </c>
      <c r="D262" s="36">
        <f>DATENBANK!D251</f>
        <v>0</v>
      </c>
      <c r="E262" s="36">
        <f>IF(DATENBANK!Q251="?","Schaltschrank",DATENBANK!Q251)</f>
        <v>0</v>
      </c>
      <c r="F262" s="36"/>
      <c r="G262" s="36">
        <f>DATENBANK!K251</f>
        <v>0</v>
      </c>
      <c r="H262" s="36">
        <f>DATENBANK!G251</f>
        <v>0</v>
      </c>
      <c r="I262" s="36">
        <f>DATENBANK!P251</f>
        <v>0</v>
      </c>
      <c r="J262" s="36">
        <f>DATENBANK!I251</f>
        <v>0</v>
      </c>
      <c r="K262" s="40">
        <f>DATENBANK!T251</f>
        <v>0</v>
      </c>
      <c r="L262" s="37">
        <f>DATENBANK!U251</f>
        <v>0</v>
      </c>
      <c r="M262" s="37">
        <f>DATENBANK!V251</f>
        <v>0</v>
      </c>
      <c r="N262" s="37">
        <f>DATENBANK!W251</f>
        <v>0</v>
      </c>
      <c r="O262" s="36">
        <f>DATENBANK!X251</f>
        <v>0</v>
      </c>
    </row>
    <row r="263" spans="1:15" ht="28.35" customHeight="1">
      <c r="A263" s="36" t="str">
        <f>CONCATENATE(DATENBANK!L252,DATENBANK!M252)</f>
        <v/>
      </c>
      <c r="B263" s="39" t="str">
        <f>CONCATENATE(DATENBANK!R252, " ",DATENBANK!S252)</f>
        <v xml:space="preserve"> </v>
      </c>
      <c r="C263" s="36">
        <f>DATENBANK!E252</f>
        <v>0</v>
      </c>
      <c r="D263" s="36">
        <f>DATENBANK!D252</f>
        <v>0</v>
      </c>
      <c r="E263" s="36">
        <f>IF(DATENBANK!Q252="?","Schaltschrank",DATENBANK!Q252)</f>
        <v>0</v>
      </c>
      <c r="F263" s="36"/>
      <c r="G263" s="36">
        <f>DATENBANK!K252</f>
        <v>0</v>
      </c>
      <c r="H263" s="36">
        <f>DATENBANK!G252</f>
        <v>0</v>
      </c>
      <c r="I263" s="36">
        <f>DATENBANK!P252</f>
        <v>0</v>
      </c>
      <c r="J263" s="36">
        <f>DATENBANK!I252</f>
        <v>0</v>
      </c>
      <c r="K263" s="40">
        <f>DATENBANK!T252</f>
        <v>0</v>
      </c>
      <c r="L263" s="37">
        <f>DATENBANK!U252</f>
        <v>0</v>
      </c>
      <c r="M263" s="37">
        <f>DATENBANK!V252</f>
        <v>0</v>
      </c>
      <c r="N263" s="37">
        <f>DATENBANK!W252</f>
        <v>0</v>
      </c>
      <c r="O263" s="36">
        <f>DATENBANK!X252</f>
        <v>0</v>
      </c>
    </row>
    <row r="264" spans="1:15" ht="28.35" customHeight="1">
      <c r="A264" s="36" t="str">
        <f>CONCATENATE(DATENBANK!L253,DATENBANK!M253)</f>
        <v/>
      </c>
      <c r="B264" s="39" t="str">
        <f>CONCATENATE(DATENBANK!R253, " ",DATENBANK!S253)</f>
        <v xml:space="preserve"> </v>
      </c>
      <c r="C264" s="36">
        <f>DATENBANK!E253</f>
        <v>0</v>
      </c>
      <c r="D264" s="36">
        <f>DATENBANK!D253</f>
        <v>0</v>
      </c>
      <c r="E264" s="36">
        <f>IF(DATENBANK!Q253="?","Schaltschrank",DATENBANK!Q253)</f>
        <v>0</v>
      </c>
      <c r="F264" s="36"/>
      <c r="G264" s="36">
        <f>DATENBANK!K253</f>
        <v>0</v>
      </c>
      <c r="H264" s="36">
        <f>DATENBANK!G253</f>
        <v>0</v>
      </c>
      <c r="I264" s="36">
        <f>DATENBANK!P253</f>
        <v>0</v>
      </c>
      <c r="J264" s="36">
        <f>DATENBANK!I253</f>
        <v>0</v>
      </c>
      <c r="K264" s="40">
        <f>DATENBANK!T253</f>
        <v>0</v>
      </c>
      <c r="L264" s="37">
        <f>DATENBANK!U253</f>
        <v>0</v>
      </c>
      <c r="M264" s="37">
        <f>DATENBANK!V253</f>
        <v>0</v>
      </c>
      <c r="N264" s="37">
        <f>DATENBANK!W253</f>
        <v>0</v>
      </c>
      <c r="O264" s="36">
        <f>DATENBANK!X253</f>
        <v>0</v>
      </c>
    </row>
    <row r="265" spans="1:15" ht="28.35" customHeight="1">
      <c r="A265" s="36" t="str">
        <f>CONCATENATE(DATENBANK!L254,DATENBANK!M254)</f>
        <v/>
      </c>
      <c r="B265" s="39" t="str">
        <f>CONCATENATE(DATENBANK!R254, " ",DATENBANK!S254)</f>
        <v xml:space="preserve"> </v>
      </c>
      <c r="C265" s="36">
        <f>DATENBANK!E254</f>
        <v>0</v>
      </c>
      <c r="D265" s="36">
        <f>DATENBANK!D254</f>
        <v>0</v>
      </c>
      <c r="E265" s="36">
        <f>IF(DATENBANK!Q254="?","Schaltschrank",DATENBANK!Q254)</f>
        <v>0</v>
      </c>
      <c r="F265" s="36"/>
      <c r="G265" s="36">
        <f>DATENBANK!K254</f>
        <v>0</v>
      </c>
      <c r="H265" s="36">
        <f>DATENBANK!G254</f>
        <v>0</v>
      </c>
      <c r="I265" s="36">
        <f>DATENBANK!P254</f>
        <v>0</v>
      </c>
      <c r="J265" s="36">
        <f>DATENBANK!I254</f>
        <v>0</v>
      </c>
      <c r="K265" s="40">
        <f>DATENBANK!T254</f>
        <v>0</v>
      </c>
      <c r="L265" s="37">
        <f>DATENBANK!U254</f>
        <v>0</v>
      </c>
      <c r="M265" s="37">
        <f>DATENBANK!V254</f>
        <v>0</v>
      </c>
      <c r="N265" s="37">
        <f>DATENBANK!W254</f>
        <v>0</v>
      </c>
      <c r="O265" s="36">
        <f>DATENBANK!X254</f>
        <v>0</v>
      </c>
    </row>
    <row r="266" spans="1:15" ht="28.35" customHeight="1">
      <c r="A266" s="36" t="str">
        <f>CONCATENATE(DATENBANK!L255,DATENBANK!M255)</f>
        <v/>
      </c>
      <c r="B266" s="39" t="str">
        <f>CONCATENATE(DATENBANK!R255, " ",DATENBANK!S255)</f>
        <v xml:space="preserve"> </v>
      </c>
      <c r="C266" s="36">
        <f>DATENBANK!E255</f>
        <v>0</v>
      </c>
      <c r="D266" s="36">
        <f>DATENBANK!D255</f>
        <v>0</v>
      </c>
      <c r="E266" s="36">
        <f>IF(DATENBANK!Q255="?","Schaltschrank",DATENBANK!Q255)</f>
        <v>0</v>
      </c>
      <c r="F266" s="36"/>
      <c r="G266" s="36">
        <f>DATENBANK!K255</f>
        <v>0</v>
      </c>
      <c r="H266" s="36">
        <f>DATENBANK!G255</f>
        <v>0</v>
      </c>
      <c r="I266" s="36">
        <f>DATENBANK!P255</f>
        <v>0</v>
      </c>
      <c r="J266" s="36">
        <f>DATENBANK!I255</f>
        <v>0</v>
      </c>
      <c r="K266" s="40">
        <f>DATENBANK!T255</f>
        <v>0</v>
      </c>
      <c r="L266" s="37">
        <f>DATENBANK!U255</f>
        <v>0</v>
      </c>
      <c r="M266" s="37">
        <f>DATENBANK!V255</f>
        <v>0</v>
      </c>
      <c r="N266" s="37">
        <f>DATENBANK!W255</f>
        <v>0</v>
      </c>
      <c r="O266" s="36">
        <f>DATENBANK!X255</f>
        <v>0</v>
      </c>
    </row>
    <row r="267" spans="1:15" ht="28.35" customHeight="1">
      <c r="A267" s="36" t="str">
        <f>CONCATENATE(DATENBANK!L256,DATENBANK!M256)</f>
        <v/>
      </c>
      <c r="B267" s="39" t="str">
        <f>CONCATENATE(DATENBANK!R256, " ",DATENBANK!S256)</f>
        <v xml:space="preserve"> </v>
      </c>
      <c r="C267" s="36">
        <f>DATENBANK!E256</f>
        <v>0</v>
      </c>
      <c r="D267" s="36">
        <f>DATENBANK!D256</f>
        <v>0</v>
      </c>
      <c r="E267" s="36">
        <f>IF(DATENBANK!Q256="?","Schaltschrank",DATENBANK!Q256)</f>
        <v>0</v>
      </c>
      <c r="F267" s="36"/>
      <c r="G267" s="36">
        <f>DATENBANK!K256</f>
        <v>0</v>
      </c>
      <c r="H267" s="36">
        <f>DATENBANK!G256</f>
        <v>0</v>
      </c>
      <c r="I267" s="36">
        <f>DATENBANK!P256</f>
        <v>0</v>
      </c>
      <c r="J267" s="36">
        <f>DATENBANK!I256</f>
        <v>0</v>
      </c>
      <c r="K267" s="40">
        <f>DATENBANK!T256</f>
        <v>0</v>
      </c>
      <c r="L267" s="37">
        <f>DATENBANK!U256</f>
        <v>0</v>
      </c>
      <c r="M267" s="37">
        <f>DATENBANK!V256</f>
        <v>0</v>
      </c>
      <c r="N267" s="37">
        <f>DATENBANK!W256</f>
        <v>0</v>
      </c>
      <c r="O267" s="36">
        <f>DATENBANK!X256</f>
        <v>0</v>
      </c>
    </row>
    <row r="268" spans="1:15" ht="28.35" customHeight="1">
      <c r="A268" s="36" t="str">
        <f>CONCATENATE(DATENBANK!L257,DATENBANK!M257)</f>
        <v/>
      </c>
      <c r="B268" s="39" t="str">
        <f>CONCATENATE(DATENBANK!R257, " ",DATENBANK!S257)</f>
        <v xml:space="preserve"> </v>
      </c>
      <c r="C268" s="36">
        <f>DATENBANK!E257</f>
        <v>0</v>
      </c>
      <c r="D268" s="36">
        <f>DATENBANK!D257</f>
        <v>0</v>
      </c>
      <c r="E268" s="36">
        <f>IF(DATENBANK!Q257="?","Schaltschrank",DATENBANK!Q257)</f>
        <v>0</v>
      </c>
      <c r="F268" s="36"/>
      <c r="G268" s="36">
        <f>DATENBANK!K257</f>
        <v>0</v>
      </c>
      <c r="H268" s="36">
        <f>DATENBANK!G257</f>
        <v>0</v>
      </c>
      <c r="I268" s="36">
        <f>DATENBANK!P257</f>
        <v>0</v>
      </c>
      <c r="J268" s="36">
        <f>DATENBANK!I257</f>
        <v>0</v>
      </c>
      <c r="K268" s="40">
        <f>DATENBANK!T257</f>
        <v>0</v>
      </c>
      <c r="L268" s="37">
        <f>DATENBANK!U257</f>
        <v>0</v>
      </c>
      <c r="M268" s="37">
        <f>DATENBANK!V257</f>
        <v>0</v>
      </c>
      <c r="N268" s="37">
        <f>DATENBANK!W257</f>
        <v>0</v>
      </c>
      <c r="O268" s="36">
        <f>DATENBANK!X257</f>
        <v>0</v>
      </c>
    </row>
    <row r="269" spans="1:15" ht="28.35" customHeight="1">
      <c r="A269" s="36" t="str">
        <f>CONCATENATE(DATENBANK!L258,DATENBANK!M258)</f>
        <v/>
      </c>
      <c r="B269" s="39" t="str">
        <f>CONCATENATE(DATENBANK!R258, " ",DATENBANK!S258)</f>
        <v xml:space="preserve"> </v>
      </c>
      <c r="C269" s="36">
        <f>DATENBANK!E258</f>
        <v>0</v>
      </c>
      <c r="D269" s="36">
        <f>DATENBANK!D258</f>
        <v>0</v>
      </c>
      <c r="E269" s="36">
        <f>IF(DATENBANK!Q258="?","Schaltschrank",DATENBANK!Q258)</f>
        <v>0</v>
      </c>
      <c r="F269" s="36"/>
      <c r="G269" s="36">
        <f>DATENBANK!K258</f>
        <v>0</v>
      </c>
      <c r="H269" s="36">
        <f>DATENBANK!G258</f>
        <v>0</v>
      </c>
      <c r="I269" s="36">
        <f>DATENBANK!P258</f>
        <v>0</v>
      </c>
      <c r="J269" s="36">
        <f>DATENBANK!I258</f>
        <v>0</v>
      </c>
      <c r="K269" s="40">
        <f>DATENBANK!T258</f>
        <v>0</v>
      </c>
      <c r="L269" s="37">
        <f>DATENBANK!U258</f>
        <v>0</v>
      </c>
      <c r="M269" s="37">
        <f>DATENBANK!V258</f>
        <v>0</v>
      </c>
      <c r="N269" s="37">
        <f>DATENBANK!W258</f>
        <v>0</v>
      </c>
      <c r="O269" s="36">
        <f>DATENBANK!X258</f>
        <v>0</v>
      </c>
    </row>
    <row r="270" spans="1:15" ht="28.35" customHeight="1">
      <c r="A270" s="36" t="str">
        <f>CONCATENATE(DATENBANK!L259,DATENBANK!M259)</f>
        <v/>
      </c>
      <c r="B270" s="39" t="str">
        <f>CONCATENATE(DATENBANK!R259, " ",DATENBANK!S259)</f>
        <v xml:space="preserve"> </v>
      </c>
      <c r="C270" s="36">
        <f>DATENBANK!E259</f>
        <v>0</v>
      </c>
      <c r="D270" s="36">
        <f>DATENBANK!D259</f>
        <v>0</v>
      </c>
      <c r="E270" s="36">
        <f>IF(DATENBANK!Q259="?","Schaltschrank",DATENBANK!Q259)</f>
        <v>0</v>
      </c>
      <c r="F270" s="36"/>
      <c r="G270" s="36">
        <f>DATENBANK!K259</f>
        <v>0</v>
      </c>
      <c r="H270" s="36">
        <f>DATENBANK!G259</f>
        <v>0</v>
      </c>
      <c r="I270" s="36">
        <f>DATENBANK!P259</f>
        <v>0</v>
      </c>
      <c r="J270" s="36">
        <f>DATENBANK!I259</f>
        <v>0</v>
      </c>
      <c r="K270" s="40">
        <f>DATENBANK!T259</f>
        <v>0</v>
      </c>
      <c r="L270" s="37">
        <f>DATENBANK!U259</f>
        <v>0</v>
      </c>
      <c r="M270" s="37">
        <f>DATENBANK!V259</f>
        <v>0</v>
      </c>
      <c r="N270" s="37">
        <f>DATENBANK!W259</f>
        <v>0</v>
      </c>
      <c r="O270" s="36">
        <f>DATENBANK!X259</f>
        <v>0</v>
      </c>
    </row>
    <row r="271" spans="1:15" ht="28.35" customHeight="1">
      <c r="A271" s="36" t="str">
        <f>CONCATENATE(DATENBANK!L260,DATENBANK!M260)</f>
        <v/>
      </c>
      <c r="B271" s="39" t="str">
        <f>CONCATENATE(DATENBANK!R260, " ",DATENBANK!S260)</f>
        <v xml:space="preserve"> </v>
      </c>
      <c r="C271" s="36">
        <f>DATENBANK!E260</f>
        <v>0</v>
      </c>
      <c r="D271" s="36">
        <f>DATENBANK!D260</f>
        <v>0</v>
      </c>
      <c r="E271" s="36">
        <f>IF(DATENBANK!Q260="?","Schaltschrank",DATENBANK!Q260)</f>
        <v>0</v>
      </c>
      <c r="F271" s="36"/>
      <c r="G271" s="36">
        <f>DATENBANK!K260</f>
        <v>0</v>
      </c>
      <c r="H271" s="36">
        <f>DATENBANK!G260</f>
        <v>0</v>
      </c>
      <c r="I271" s="36">
        <f>DATENBANK!P260</f>
        <v>0</v>
      </c>
      <c r="J271" s="36">
        <f>DATENBANK!I260</f>
        <v>0</v>
      </c>
      <c r="K271" s="40">
        <f>DATENBANK!T260</f>
        <v>0</v>
      </c>
      <c r="L271" s="37">
        <f>DATENBANK!U260</f>
        <v>0</v>
      </c>
      <c r="M271" s="37">
        <f>DATENBANK!V260</f>
        <v>0</v>
      </c>
      <c r="N271" s="37">
        <f>DATENBANK!W260</f>
        <v>0</v>
      </c>
      <c r="O271" s="36">
        <f>DATENBANK!X260</f>
        <v>0</v>
      </c>
    </row>
    <row r="272" spans="1:15" ht="28.35" customHeight="1">
      <c r="A272" s="36" t="str">
        <f>CONCATENATE(DATENBANK!L261,DATENBANK!M261)</f>
        <v/>
      </c>
      <c r="B272" s="39" t="str">
        <f>CONCATENATE(DATENBANK!R261, " ",DATENBANK!S261)</f>
        <v xml:space="preserve"> </v>
      </c>
      <c r="C272" s="36">
        <f>DATENBANK!E261</f>
        <v>0</v>
      </c>
      <c r="D272" s="36">
        <f>DATENBANK!D261</f>
        <v>0</v>
      </c>
      <c r="E272" s="36">
        <f>IF(DATENBANK!Q261="?","Schaltschrank",DATENBANK!Q261)</f>
        <v>0</v>
      </c>
      <c r="F272" s="36"/>
      <c r="G272" s="36">
        <f>DATENBANK!K261</f>
        <v>0</v>
      </c>
      <c r="H272" s="36">
        <f>DATENBANK!G261</f>
        <v>0</v>
      </c>
      <c r="I272" s="36">
        <f>DATENBANK!P261</f>
        <v>0</v>
      </c>
      <c r="J272" s="36">
        <f>DATENBANK!I261</f>
        <v>0</v>
      </c>
      <c r="K272" s="40">
        <f>DATENBANK!T261</f>
        <v>0</v>
      </c>
      <c r="L272" s="37">
        <f>DATENBANK!U261</f>
        <v>0</v>
      </c>
      <c r="M272" s="37">
        <f>DATENBANK!V261</f>
        <v>0</v>
      </c>
      <c r="N272" s="37">
        <f>DATENBANK!W261</f>
        <v>0</v>
      </c>
      <c r="O272" s="36">
        <f>DATENBANK!X261</f>
        <v>0</v>
      </c>
    </row>
    <row r="273" spans="1:15" ht="28.35" customHeight="1">
      <c r="A273" s="36" t="str">
        <f>CONCATENATE(DATENBANK!L262,DATENBANK!M262)</f>
        <v/>
      </c>
      <c r="B273" s="39" t="str">
        <f>CONCATENATE(DATENBANK!R262, " ",DATENBANK!S262)</f>
        <v xml:space="preserve"> </v>
      </c>
      <c r="C273" s="36">
        <f>DATENBANK!E262</f>
        <v>0</v>
      </c>
      <c r="D273" s="36">
        <f>DATENBANK!D262</f>
        <v>0</v>
      </c>
      <c r="E273" s="36">
        <f>IF(DATENBANK!Q262="?","Schaltschrank",DATENBANK!Q262)</f>
        <v>0</v>
      </c>
      <c r="F273" s="36"/>
      <c r="G273" s="36">
        <f>DATENBANK!K262</f>
        <v>0</v>
      </c>
      <c r="H273" s="36">
        <f>DATENBANK!G262</f>
        <v>0</v>
      </c>
      <c r="I273" s="36">
        <f>DATENBANK!P262</f>
        <v>0</v>
      </c>
      <c r="J273" s="36">
        <f>DATENBANK!I262</f>
        <v>0</v>
      </c>
      <c r="K273" s="40">
        <f>DATENBANK!T262</f>
        <v>0</v>
      </c>
      <c r="L273" s="37">
        <f>DATENBANK!U262</f>
        <v>0</v>
      </c>
      <c r="M273" s="37">
        <f>DATENBANK!V262</f>
        <v>0</v>
      </c>
      <c r="N273" s="37">
        <f>DATENBANK!W262</f>
        <v>0</v>
      </c>
      <c r="O273" s="36">
        <f>DATENBANK!X262</f>
        <v>0</v>
      </c>
    </row>
    <row r="274" spans="1:15" ht="28.35" customHeight="1">
      <c r="A274" s="36" t="str">
        <f>CONCATENATE(DATENBANK!L263,DATENBANK!M263)</f>
        <v/>
      </c>
      <c r="B274" s="39" t="str">
        <f>CONCATENATE(DATENBANK!R263, " ",DATENBANK!S263)</f>
        <v xml:space="preserve"> </v>
      </c>
      <c r="C274" s="36">
        <f>DATENBANK!E263</f>
        <v>0</v>
      </c>
      <c r="D274" s="36">
        <f>DATENBANK!D263</f>
        <v>0</v>
      </c>
      <c r="E274" s="36">
        <f>IF(DATENBANK!Q263="?","Schaltschrank",DATENBANK!Q263)</f>
        <v>0</v>
      </c>
      <c r="F274" s="36"/>
      <c r="G274" s="36">
        <f>DATENBANK!K263</f>
        <v>0</v>
      </c>
      <c r="H274" s="36">
        <f>DATENBANK!G263</f>
        <v>0</v>
      </c>
      <c r="I274" s="36">
        <f>DATENBANK!P263</f>
        <v>0</v>
      </c>
      <c r="J274" s="36">
        <f>DATENBANK!I263</f>
        <v>0</v>
      </c>
      <c r="K274" s="40">
        <f>DATENBANK!T263</f>
        <v>0</v>
      </c>
      <c r="L274" s="37">
        <f>DATENBANK!U263</f>
        <v>0</v>
      </c>
      <c r="M274" s="37">
        <f>DATENBANK!V263</f>
        <v>0</v>
      </c>
      <c r="N274" s="37">
        <f>DATENBANK!W263</f>
        <v>0</v>
      </c>
      <c r="O274" s="36">
        <f>DATENBANK!X263</f>
        <v>0</v>
      </c>
    </row>
    <row r="275" spans="1:15" ht="28.35" customHeight="1">
      <c r="A275" s="36" t="str">
        <f>CONCATENATE(DATENBANK!L264,DATENBANK!M264)</f>
        <v/>
      </c>
      <c r="B275" s="39" t="str">
        <f>CONCATENATE(DATENBANK!R264, " ",DATENBANK!S264)</f>
        <v xml:space="preserve"> </v>
      </c>
      <c r="C275" s="36">
        <f>DATENBANK!E264</f>
        <v>0</v>
      </c>
      <c r="D275" s="36">
        <f>DATENBANK!D264</f>
        <v>0</v>
      </c>
      <c r="E275" s="36">
        <f>IF(DATENBANK!Q264="?","Schaltschrank",DATENBANK!Q264)</f>
        <v>0</v>
      </c>
      <c r="F275" s="36"/>
      <c r="G275" s="36">
        <f>DATENBANK!K264</f>
        <v>0</v>
      </c>
      <c r="H275" s="36">
        <f>DATENBANK!G264</f>
        <v>0</v>
      </c>
      <c r="I275" s="36">
        <f>DATENBANK!P264</f>
        <v>0</v>
      </c>
      <c r="J275" s="36">
        <f>DATENBANK!I264</f>
        <v>0</v>
      </c>
      <c r="K275" s="40">
        <f>DATENBANK!T264</f>
        <v>0</v>
      </c>
      <c r="L275" s="37">
        <f>DATENBANK!U264</f>
        <v>0</v>
      </c>
      <c r="M275" s="37">
        <f>DATENBANK!V264</f>
        <v>0</v>
      </c>
      <c r="N275" s="37">
        <f>DATENBANK!W264</f>
        <v>0</v>
      </c>
      <c r="O275" s="36">
        <f>DATENBANK!X264</f>
        <v>0</v>
      </c>
    </row>
    <row r="276" spans="1:15" ht="28.35" customHeight="1">
      <c r="A276" s="36" t="str">
        <f>CONCATENATE(DATENBANK!L265,DATENBANK!M265)</f>
        <v/>
      </c>
      <c r="B276" s="39" t="str">
        <f>CONCATENATE(DATENBANK!R265, " ",DATENBANK!S265)</f>
        <v xml:space="preserve"> </v>
      </c>
      <c r="C276" s="36">
        <f>DATENBANK!E265</f>
        <v>0</v>
      </c>
      <c r="D276" s="36">
        <f>DATENBANK!D265</f>
        <v>0</v>
      </c>
      <c r="E276" s="36">
        <f>IF(DATENBANK!Q265="?","Schaltschrank",DATENBANK!Q265)</f>
        <v>0</v>
      </c>
      <c r="F276" s="36"/>
      <c r="G276" s="36">
        <f>DATENBANK!K265</f>
        <v>0</v>
      </c>
      <c r="H276" s="36">
        <f>DATENBANK!G265</f>
        <v>0</v>
      </c>
      <c r="I276" s="36">
        <f>DATENBANK!P265</f>
        <v>0</v>
      </c>
      <c r="J276" s="36">
        <f>DATENBANK!I265</f>
        <v>0</v>
      </c>
      <c r="K276" s="40">
        <f>DATENBANK!T265</f>
        <v>0</v>
      </c>
      <c r="L276" s="37">
        <f>DATENBANK!U265</f>
        <v>0</v>
      </c>
      <c r="M276" s="37">
        <f>DATENBANK!V265</f>
        <v>0</v>
      </c>
      <c r="N276" s="37">
        <f>DATENBANK!W265</f>
        <v>0</v>
      </c>
      <c r="O276" s="36">
        <f>DATENBANK!X265</f>
        <v>0</v>
      </c>
    </row>
    <row r="277" spans="1:15" ht="28.35" customHeight="1">
      <c r="A277" s="36" t="str">
        <f>CONCATENATE(DATENBANK!L266,DATENBANK!M266)</f>
        <v/>
      </c>
      <c r="B277" s="39" t="str">
        <f>CONCATENATE(DATENBANK!R266, " ",DATENBANK!S266)</f>
        <v xml:space="preserve"> </v>
      </c>
      <c r="C277" s="36">
        <f>DATENBANK!E266</f>
        <v>0</v>
      </c>
      <c r="D277" s="36">
        <f>DATENBANK!D266</f>
        <v>0</v>
      </c>
      <c r="E277" s="36">
        <f>IF(DATENBANK!Q266="?","Schaltschrank",DATENBANK!Q266)</f>
        <v>0</v>
      </c>
      <c r="F277" s="36"/>
      <c r="G277" s="36">
        <f>DATENBANK!K266</f>
        <v>0</v>
      </c>
      <c r="H277" s="36">
        <f>DATENBANK!G266</f>
        <v>0</v>
      </c>
      <c r="I277" s="36">
        <f>DATENBANK!P266</f>
        <v>0</v>
      </c>
      <c r="J277" s="36">
        <f>DATENBANK!I266</f>
        <v>0</v>
      </c>
      <c r="K277" s="40">
        <f>DATENBANK!T266</f>
        <v>0</v>
      </c>
      <c r="L277" s="37">
        <f>DATENBANK!U266</f>
        <v>0</v>
      </c>
      <c r="M277" s="37">
        <f>DATENBANK!V266</f>
        <v>0</v>
      </c>
      <c r="N277" s="37">
        <f>DATENBANK!W266</f>
        <v>0</v>
      </c>
      <c r="O277" s="36">
        <f>DATENBANK!X266</f>
        <v>0</v>
      </c>
    </row>
    <row r="278" spans="1:15" ht="28.35" customHeight="1">
      <c r="A278" s="36" t="str">
        <f>CONCATENATE(DATENBANK!L267,DATENBANK!M267)</f>
        <v/>
      </c>
      <c r="B278" s="39" t="str">
        <f>CONCATENATE(DATENBANK!R267, " ",DATENBANK!S267)</f>
        <v xml:space="preserve"> </v>
      </c>
      <c r="C278" s="36">
        <f>DATENBANK!E267</f>
        <v>0</v>
      </c>
      <c r="D278" s="36">
        <f>DATENBANK!D267</f>
        <v>0</v>
      </c>
      <c r="E278" s="36">
        <f>IF(DATENBANK!Q267="?","Schaltschrank",DATENBANK!Q267)</f>
        <v>0</v>
      </c>
      <c r="F278" s="36"/>
      <c r="G278" s="36">
        <f>DATENBANK!K267</f>
        <v>0</v>
      </c>
      <c r="H278" s="36">
        <f>DATENBANK!G267</f>
        <v>0</v>
      </c>
      <c r="I278" s="36">
        <f>DATENBANK!P267</f>
        <v>0</v>
      </c>
      <c r="J278" s="36">
        <f>DATENBANK!I267</f>
        <v>0</v>
      </c>
      <c r="K278" s="40">
        <f>DATENBANK!T267</f>
        <v>0</v>
      </c>
      <c r="L278" s="37">
        <f>DATENBANK!U267</f>
        <v>0</v>
      </c>
      <c r="M278" s="37">
        <f>DATENBANK!V267</f>
        <v>0</v>
      </c>
      <c r="N278" s="37">
        <f>DATENBANK!W267</f>
        <v>0</v>
      </c>
      <c r="O278" s="36">
        <f>DATENBANK!X267</f>
        <v>0</v>
      </c>
    </row>
    <row r="279" spans="1:15" ht="28.35" customHeight="1">
      <c r="A279" s="36" t="str">
        <f>CONCATENATE(DATENBANK!L268,DATENBANK!M268)</f>
        <v/>
      </c>
      <c r="B279" s="39" t="str">
        <f>CONCATENATE(DATENBANK!R268, " ",DATENBANK!S268)</f>
        <v xml:space="preserve"> </v>
      </c>
      <c r="C279" s="36">
        <f>DATENBANK!E268</f>
        <v>0</v>
      </c>
      <c r="D279" s="36">
        <f>DATENBANK!D268</f>
        <v>0</v>
      </c>
      <c r="E279" s="36">
        <f>IF(DATENBANK!Q268="?","Schaltschrank",DATENBANK!Q268)</f>
        <v>0</v>
      </c>
      <c r="F279" s="36"/>
      <c r="G279" s="36">
        <f>DATENBANK!K268</f>
        <v>0</v>
      </c>
      <c r="H279" s="36">
        <f>DATENBANK!G268</f>
        <v>0</v>
      </c>
      <c r="I279" s="36">
        <f>DATENBANK!P268</f>
        <v>0</v>
      </c>
      <c r="J279" s="36">
        <f>DATENBANK!I268</f>
        <v>0</v>
      </c>
      <c r="K279" s="40">
        <f>DATENBANK!T268</f>
        <v>0</v>
      </c>
      <c r="L279" s="37">
        <f>DATENBANK!U268</f>
        <v>0</v>
      </c>
      <c r="M279" s="37">
        <f>DATENBANK!V268</f>
        <v>0</v>
      </c>
      <c r="N279" s="37">
        <f>DATENBANK!W268</f>
        <v>0</v>
      </c>
      <c r="O279" s="36">
        <f>DATENBANK!X268</f>
        <v>0</v>
      </c>
    </row>
    <row r="280" spans="1:15" ht="28.35" customHeight="1">
      <c r="A280" s="36" t="str">
        <f>CONCATENATE(DATENBANK!L269,DATENBANK!M269)</f>
        <v/>
      </c>
      <c r="B280" s="39" t="str">
        <f>CONCATENATE(DATENBANK!R269, " ",DATENBANK!S269)</f>
        <v xml:space="preserve"> </v>
      </c>
      <c r="C280" s="36">
        <f>DATENBANK!E269</f>
        <v>0</v>
      </c>
      <c r="D280" s="36">
        <f>DATENBANK!D269</f>
        <v>0</v>
      </c>
      <c r="E280" s="36">
        <f>IF(DATENBANK!Q269="?","Schaltschrank",DATENBANK!Q269)</f>
        <v>0</v>
      </c>
      <c r="F280" s="36"/>
      <c r="G280" s="36">
        <f>DATENBANK!K269</f>
        <v>0</v>
      </c>
      <c r="H280" s="36">
        <f>DATENBANK!G269</f>
        <v>0</v>
      </c>
      <c r="I280" s="36">
        <f>DATENBANK!P269</f>
        <v>0</v>
      </c>
      <c r="J280" s="36">
        <f>DATENBANK!I269</f>
        <v>0</v>
      </c>
      <c r="K280" s="40">
        <f>DATENBANK!T269</f>
        <v>0</v>
      </c>
      <c r="L280" s="37">
        <f>DATENBANK!U269</f>
        <v>0</v>
      </c>
      <c r="M280" s="37">
        <f>DATENBANK!V269</f>
        <v>0</v>
      </c>
      <c r="N280" s="37">
        <f>DATENBANK!W269</f>
        <v>0</v>
      </c>
      <c r="O280" s="36">
        <f>DATENBANK!X269</f>
        <v>0</v>
      </c>
    </row>
    <row r="281" spans="1:15" ht="28.35" customHeight="1">
      <c r="A281" s="36" t="str">
        <f>CONCATENATE(DATENBANK!L270,DATENBANK!M270)</f>
        <v/>
      </c>
      <c r="B281" s="39" t="str">
        <f>CONCATENATE(DATENBANK!R270, " ",DATENBANK!S270)</f>
        <v xml:space="preserve"> </v>
      </c>
      <c r="C281" s="36">
        <f>DATENBANK!E270</f>
        <v>0</v>
      </c>
      <c r="D281" s="36">
        <f>DATENBANK!D270</f>
        <v>0</v>
      </c>
      <c r="E281" s="36">
        <f>IF(DATENBANK!Q270="?","Schaltschrank",DATENBANK!Q270)</f>
        <v>0</v>
      </c>
      <c r="F281" s="36"/>
      <c r="G281" s="36">
        <f>DATENBANK!K270</f>
        <v>0</v>
      </c>
      <c r="H281" s="36">
        <f>DATENBANK!G270</f>
        <v>0</v>
      </c>
      <c r="I281" s="36">
        <f>DATENBANK!P270</f>
        <v>0</v>
      </c>
      <c r="J281" s="36">
        <f>DATENBANK!I270</f>
        <v>0</v>
      </c>
      <c r="K281" s="40">
        <f>DATENBANK!T270</f>
        <v>0</v>
      </c>
      <c r="L281" s="37">
        <f>DATENBANK!U270</f>
        <v>0</v>
      </c>
      <c r="M281" s="37">
        <f>DATENBANK!V270</f>
        <v>0</v>
      </c>
      <c r="N281" s="37">
        <f>DATENBANK!W270</f>
        <v>0</v>
      </c>
      <c r="O281" s="36">
        <f>DATENBANK!X270</f>
        <v>0</v>
      </c>
    </row>
    <row r="282" spans="1:15" ht="28.35" customHeight="1">
      <c r="A282" s="36" t="str">
        <f>CONCATENATE(DATENBANK!L271,DATENBANK!M271)</f>
        <v/>
      </c>
      <c r="B282" s="39" t="str">
        <f>CONCATENATE(DATENBANK!R271, " ",DATENBANK!S271)</f>
        <v xml:space="preserve"> </v>
      </c>
      <c r="C282" s="36">
        <f>DATENBANK!E271</f>
        <v>0</v>
      </c>
      <c r="D282" s="36">
        <f>DATENBANK!D271</f>
        <v>0</v>
      </c>
      <c r="E282" s="36">
        <f>IF(DATENBANK!Q271="?","Schaltschrank",DATENBANK!Q271)</f>
        <v>0</v>
      </c>
      <c r="F282" s="36"/>
      <c r="G282" s="36">
        <f>DATENBANK!K271</f>
        <v>0</v>
      </c>
      <c r="H282" s="36">
        <f>DATENBANK!G271</f>
        <v>0</v>
      </c>
      <c r="I282" s="36">
        <f>DATENBANK!P271</f>
        <v>0</v>
      </c>
      <c r="J282" s="36">
        <f>DATENBANK!I271</f>
        <v>0</v>
      </c>
      <c r="K282" s="40">
        <f>DATENBANK!T271</f>
        <v>0</v>
      </c>
      <c r="L282" s="37">
        <f>DATENBANK!U271</f>
        <v>0</v>
      </c>
      <c r="M282" s="37">
        <f>DATENBANK!V271</f>
        <v>0</v>
      </c>
      <c r="N282" s="37">
        <f>DATENBANK!W271</f>
        <v>0</v>
      </c>
      <c r="O282" s="36">
        <f>DATENBANK!X271</f>
        <v>0</v>
      </c>
    </row>
    <row r="283" spans="1:15" ht="28.35" customHeight="1">
      <c r="A283" s="36" t="str">
        <f>CONCATENATE(DATENBANK!L272,DATENBANK!M272)</f>
        <v/>
      </c>
      <c r="B283" s="39" t="str">
        <f>CONCATENATE(DATENBANK!R272, " ",DATENBANK!S272)</f>
        <v xml:space="preserve"> </v>
      </c>
      <c r="C283" s="36">
        <f>DATENBANK!E272</f>
        <v>0</v>
      </c>
      <c r="D283" s="36">
        <f>DATENBANK!D272</f>
        <v>0</v>
      </c>
      <c r="E283" s="36">
        <f>IF(DATENBANK!Q272="?","Schaltschrank",DATENBANK!Q272)</f>
        <v>0</v>
      </c>
      <c r="F283" s="36"/>
      <c r="G283" s="36">
        <f>DATENBANK!K272</f>
        <v>0</v>
      </c>
      <c r="H283" s="36">
        <f>DATENBANK!G272</f>
        <v>0</v>
      </c>
      <c r="I283" s="36">
        <f>DATENBANK!P272</f>
        <v>0</v>
      </c>
      <c r="J283" s="36">
        <f>DATENBANK!I272</f>
        <v>0</v>
      </c>
      <c r="K283" s="40">
        <f>DATENBANK!T272</f>
        <v>0</v>
      </c>
      <c r="L283" s="37">
        <f>DATENBANK!U272</f>
        <v>0</v>
      </c>
      <c r="M283" s="37">
        <f>DATENBANK!V272</f>
        <v>0</v>
      </c>
      <c r="N283" s="37">
        <f>DATENBANK!W272</f>
        <v>0</v>
      </c>
      <c r="O283" s="36">
        <f>DATENBANK!X272</f>
        <v>0</v>
      </c>
    </row>
    <row r="284" spans="1:15" ht="28.35" customHeight="1">
      <c r="A284" s="36" t="str">
        <f>CONCATENATE(DATENBANK!L273,DATENBANK!M273)</f>
        <v/>
      </c>
      <c r="B284" s="39" t="str">
        <f>CONCATENATE(DATENBANK!R273, " ",DATENBANK!S273)</f>
        <v xml:space="preserve"> </v>
      </c>
      <c r="C284" s="36">
        <f>DATENBANK!E273</f>
        <v>0</v>
      </c>
      <c r="D284" s="36">
        <f>DATENBANK!D273</f>
        <v>0</v>
      </c>
      <c r="E284" s="36">
        <f>IF(DATENBANK!Q273="?","Schaltschrank",DATENBANK!Q273)</f>
        <v>0</v>
      </c>
      <c r="F284" s="36"/>
      <c r="G284" s="36">
        <f>DATENBANK!K273</f>
        <v>0</v>
      </c>
      <c r="H284" s="36">
        <f>DATENBANK!G273</f>
        <v>0</v>
      </c>
      <c r="I284" s="36">
        <f>DATENBANK!P273</f>
        <v>0</v>
      </c>
      <c r="J284" s="36">
        <f>DATENBANK!I273</f>
        <v>0</v>
      </c>
      <c r="K284" s="40">
        <f>DATENBANK!T273</f>
        <v>0</v>
      </c>
      <c r="L284" s="37">
        <f>DATENBANK!U273</f>
        <v>0</v>
      </c>
      <c r="M284" s="37">
        <f>DATENBANK!V273</f>
        <v>0</v>
      </c>
      <c r="N284" s="37">
        <f>DATENBANK!W273</f>
        <v>0</v>
      </c>
      <c r="O284" s="36">
        <f>DATENBANK!X273</f>
        <v>0</v>
      </c>
    </row>
    <row r="285" spans="1:15" ht="28.35" customHeight="1">
      <c r="A285" s="36" t="str">
        <f>CONCATENATE(DATENBANK!L274,DATENBANK!M274)</f>
        <v/>
      </c>
      <c r="B285" s="39" t="str">
        <f>CONCATENATE(DATENBANK!R274, " ",DATENBANK!S274)</f>
        <v xml:space="preserve"> </v>
      </c>
      <c r="C285" s="36">
        <f>DATENBANK!E274</f>
        <v>0</v>
      </c>
      <c r="D285" s="36">
        <f>DATENBANK!D274</f>
        <v>0</v>
      </c>
      <c r="E285" s="36">
        <f>IF(DATENBANK!Q274="?","Schaltschrank",DATENBANK!Q274)</f>
        <v>0</v>
      </c>
      <c r="F285" s="36"/>
      <c r="G285" s="36">
        <f>DATENBANK!K274</f>
        <v>0</v>
      </c>
      <c r="H285" s="36">
        <f>DATENBANK!G274</f>
        <v>0</v>
      </c>
      <c r="I285" s="36">
        <f>DATENBANK!P274</f>
        <v>0</v>
      </c>
      <c r="J285" s="36">
        <f>DATENBANK!I274</f>
        <v>0</v>
      </c>
      <c r="K285" s="40">
        <f>DATENBANK!T274</f>
        <v>0</v>
      </c>
      <c r="L285" s="37">
        <f>DATENBANK!U274</f>
        <v>0</v>
      </c>
      <c r="M285" s="37">
        <f>DATENBANK!V274</f>
        <v>0</v>
      </c>
      <c r="N285" s="37">
        <f>DATENBANK!W274</f>
        <v>0</v>
      </c>
      <c r="O285" s="36">
        <f>DATENBANK!X274</f>
        <v>0</v>
      </c>
    </row>
    <row r="286" spans="1:15" ht="28.35" customHeight="1">
      <c r="A286" s="36" t="str">
        <f>CONCATENATE(DATENBANK!L275,DATENBANK!M275)</f>
        <v/>
      </c>
      <c r="B286" s="39" t="str">
        <f>CONCATENATE(DATENBANK!R275, " ",DATENBANK!S275)</f>
        <v xml:space="preserve"> </v>
      </c>
      <c r="C286" s="36">
        <f>DATENBANK!E275</f>
        <v>0</v>
      </c>
      <c r="D286" s="36">
        <f>DATENBANK!D275</f>
        <v>0</v>
      </c>
      <c r="E286" s="36">
        <f>IF(DATENBANK!Q275="?","Schaltschrank",DATENBANK!Q275)</f>
        <v>0</v>
      </c>
      <c r="F286" s="36"/>
      <c r="G286" s="36">
        <f>DATENBANK!K275</f>
        <v>0</v>
      </c>
      <c r="H286" s="36">
        <f>DATENBANK!G275</f>
        <v>0</v>
      </c>
      <c r="I286" s="36">
        <f>DATENBANK!P275</f>
        <v>0</v>
      </c>
      <c r="J286" s="36">
        <f>DATENBANK!I275</f>
        <v>0</v>
      </c>
      <c r="K286" s="40">
        <f>DATENBANK!T275</f>
        <v>0</v>
      </c>
      <c r="L286" s="37">
        <f>DATENBANK!U275</f>
        <v>0</v>
      </c>
      <c r="M286" s="37">
        <f>DATENBANK!V275</f>
        <v>0</v>
      </c>
      <c r="N286" s="37">
        <f>DATENBANK!W275</f>
        <v>0</v>
      </c>
      <c r="O286" s="36">
        <f>DATENBANK!X275</f>
        <v>0</v>
      </c>
    </row>
    <row r="287" spans="1:15" ht="28.35" customHeight="1">
      <c r="A287" s="36" t="str">
        <f>CONCATENATE(DATENBANK!L276,DATENBANK!M276)</f>
        <v/>
      </c>
      <c r="B287" s="39" t="str">
        <f>CONCATENATE(DATENBANK!R276, " ",DATENBANK!S276)</f>
        <v xml:space="preserve"> </v>
      </c>
      <c r="C287" s="36">
        <f>DATENBANK!E276</f>
        <v>0</v>
      </c>
      <c r="D287" s="36">
        <f>DATENBANK!D276</f>
        <v>0</v>
      </c>
      <c r="E287" s="36">
        <f>IF(DATENBANK!Q276="?","Schaltschrank",DATENBANK!Q276)</f>
        <v>0</v>
      </c>
      <c r="F287" s="36"/>
      <c r="G287" s="36">
        <f>DATENBANK!K276</f>
        <v>0</v>
      </c>
      <c r="H287" s="36">
        <f>DATENBANK!G276</f>
        <v>0</v>
      </c>
      <c r="I287" s="36">
        <f>DATENBANK!P276</f>
        <v>0</v>
      </c>
      <c r="J287" s="36">
        <f>DATENBANK!I276</f>
        <v>0</v>
      </c>
      <c r="K287" s="40">
        <f>DATENBANK!T276</f>
        <v>0</v>
      </c>
      <c r="L287" s="37">
        <f>DATENBANK!U276</f>
        <v>0</v>
      </c>
      <c r="M287" s="37">
        <f>DATENBANK!V276</f>
        <v>0</v>
      </c>
      <c r="N287" s="37">
        <f>DATENBANK!W276</f>
        <v>0</v>
      </c>
      <c r="O287" s="36">
        <f>DATENBANK!X276</f>
        <v>0</v>
      </c>
    </row>
    <row r="288" spans="1:15" ht="28.35" customHeight="1">
      <c r="A288" s="36" t="str">
        <f>CONCATENATE(DATENBANK!L277,DATENBANK!M277)</f>
        <v/>
      </c>
      <c r="B288" s="39" t="str">
        <f>CONCATENATE(DATENBANK!R277, " ",DATENBANK!S277)</f>
        <v xml:space="preserve"> </v>
      </c>
      <c r="C288" s="36">
        <f>DATENBANK!E277</f>
        <v>0</v>
      </c>
      <c r="D288" s="36">
        <f>DATENBANK!D277</f>
        <v>0</v>
      </c>
      <c r="E288" s="36">
        <f>IF(DATENBANK!Q277="?","Schaltschrank",DATENBANK!Q277)</f>
        <v>0</v>
      </c>
      <c r="F288" s="36"/>
      <c r="G288" s="36">
        <f>DATENBANK!K277</f>
        <v>0</v>
      </c>
      <c r="H288" s="36">
        <f>DATENBANK!G277</f>
        <v>0</v>
      </c>
      <c r="I288" s="36">
        <f>DATENBANK!P277</f>
        <v>0</v>
      </c>
      <c r="J288" s="36">
        <f>DATENBANK!I277</f>
        <v>0</v>
      </c>
      <c r="K288" s="40">
        <f>DATENBANK!T277</f>
        <v>0</v>
      </c>
      <c r="L288" s="37">
        <f>DATENBANK!U277</f>
        <v>0</v>
      </c>
      <c r="M288" s="37">
        <f>DATENBANK!V277</f>
        <v>0</v>
      </c>
      <c r="N288" s="37">
        <f>DATENBANK!W277</f>
        <v>0</v>
      </c>
      <c r="O288" s="36">
        <f>DATENBANK!X277</f>
        <v>0</v>
      </c>
    </row>
    <row r="289" spans="1:15" ht="28.35" customHeight="1">
      <c r="A289" s="36" t="str">
        <f>CONCATENATE(DATENBANK!L278,DATENBANK!M278)</f>
        <v/>
      </c>
      <c r="B289" s="39" t="str">
        <f>CONCATENATE(DATENBANK!R278, " ",DATENBANK!S278)</f>
        <v xml:space="preserve"> </v>
      </c>
      <c r="C289" s="36">
        <f>DATENBANK!E278</f>
        <v>0</v>
      </c>
      <c r="D289" s="36">
        <f>DATENBANK!D278</f>
        <v>0</v>
      </c>
      <c r="E289" s="36">
        <f>IF(DATENBANK!Q278="?","Schaltschrank",DATENBANK!Q278)</f>
        <v>0</v>
      </c>
      <c r="F289" s="36"/>
      <c r="G289" s="36">
        <f>DATENBANK!K278</f>
        <v>0</v>
      </c>
      <c r="H289" s="36">
        <f>DATENBANK!G278</f>
        <v>0</v>
      </c>
      <c r="I289" s="36">
        <f>DATENBANK!P278</f>
        <v>0</v>
      </c>
      <c r="J289" s="36">
        <f>DATENBANK!I278</f>
        <v>0</v>
      </c>
      <c r="K289" s="40">
        <f>DATENBANK!T278</f>
        <v>0</v>
      </c>
      <c r="L289" s="37">
        <f>DATENBANK!U278</f>
        <v>0</v>
      </c>
      <c r="M289" s="37">
        <f>DATENBANK!V278</f>
        <v>0</v>
      </c>
      <c r="N289" s="37">
        <f>DATENBANK!W278</f>
        <v>0</v>
      </c>
      <c r="O289" s="36">
        <f>DATENBANK!X278</f>
        <v>0</v>
      </c>
    </row>
    <row r="290" spans="1:15" ht="28.35" customHeight="1">
      <c r="A290" s="36" t="str">
        <f>CONCATENATE(DATENBANK!L279,DATENBANK!M279)</f>
        <v/>
      </c>
      <c r="B290" s="39" t="str">
        <f>CONCATENATE(DATENBANK!R279, " ",DATENBANK!S279)</f>
        <v xml:space="preserve"> </v>
      </c>
      <c r="C290" s="36">
        <f>DATENBANK!E279</f>
        <v>0</v>
      </c>
      <c r="D290" s="36">
        <f>DATENBANK!D279</f>
        <v>0</v>
      </c>
      <c r="E290" s="36">
        <f>IF(DATENBANK!Q279="?","Schaltschrank",DATENBANK!Q279)</f>
        <v>0</v>
      </c>
      <c r="F290" s="36"/>
      <c r="G290" s="36">
        <f>DATENBANK!K279</f>
        <v>0</v>
      </c>
      <c r="H290" s="36">
        <f>DATENBANK!G279</f>
        <v>0</v>
      </c>
      <c r="I290" s="36">
        <f>DATENBANK!P279</f>
        <v>0</v>
      </c>
      <c r="J290" s="36">
        <f>DATENBANK!I279</f>
        <v>0</v>
      </c>
      <c r="K290" s="40">
        <f>DATENBANK!T279</f>
        <v>0</v>
      </c>
      <c r="L290" s="37">
        <f>DATENBANK!U279</f>
        <v>0</v>
      </c>
      <c r="M290" s="37">
        <f>DATENBANK!V279</f>
        <v>0</v>
      </c>
      <c r="N290" s="37">
        <f>DATENBANK!W279</f>
        <v>0</v>
      </c>
      <c r="O290" s="36">
        <f>DATENBANK!X279</f>
        <v>0</v>
      </c>
    </row>
    <row r="291" spans="1:15" ht="28.35" customHeight="1">
      <c r="A291" s="36" t="str">
        <f>CONCATENATE(DATENBANK!L280,DATENBANK!M280)</f>
        <v/>
      </c>
      <c r="B291" s="39" t="str">
        <f>CONCATENATE(DATENBANK!R280, " ",DATENBANK!S280)</f>
        <v xml:space="preserve"> </v>
      </c>
      <c r="C291" s="36">
        <f>DATENBANK!E280</f>
        <v>0</v>
      </c>
      <c r="D291" s="36">
        <f>DATENBANK!D280</f>
        <v>0</v>
      </c>
      <c r="E291" s="36">
        <f>IF(DATENBANK!Q280="?","Schaltschrank",DATENBANK!Q280)</f>
        <v>0</v>
      </c>
      <c r="F291" s="36"/>
      <c r="G291" s="36">
        <f>DATENBANK!K280</f>
        <v>0</v>
      </c>
      <c r="H291" s="36">
        <f>DATENBANK!G280</f>
        <v>0</v>
      </c>
      <c r="I291" s="36">
        <f>DATENBANK!P280</f>
        <v>0</v>
      </c>
      <c r="J291" s="36">
        <f>DATENBANK!I280</f>
        <v>0</v>
      </c>
      <c r="K291" s="40">
        <f>DATENBANK!T280</f>
        <v>0</v>
      </c>
      <c r="L291" s="37">
        <f>DATENBANK!U280</f>
        <v>0</v>
      </c>
      <c r="M291" s="37">
        <f>DATENBANK!V280</f>
        <v>0</v>
      </c>
      <c r="N291" s="37">
        <f>DATENBANK!W280</f>
        <v>0</v>
      </c>
      <c r="O291" s="36">
        <f>DATENBANK!X280</f>
        <v>0</v>
      </c>
    </row>
    <row r="292" spans="1:15" ht="28.35" customHeight="1">
      <c r="A292" s="36" t="str">
        <f>CONCATENATE(DATENBANK!L281,DATENBANK!M281)</f>
        <v/>
      </c>
      <c r="B292" s="39" t="str">
        <f>CONCATENATE(DATENBANK!R281, " ",DATENBANK!S281)</f>
        <v xml:space="preserve"> </v>
      </c>
      <c r="C292" s="36">
        <f>DATENBANK!E281</f>
        <v>0</v>
      </c>
      <c r="D292" s="36">
        <f>DATENBANK!D281</f>
        <v>0</v>
      </c>
      <c r="E292" s="36">
        <f>IF(DATENBANK!Q281="?","Schaltschrank",DATENBANK!Q281)</f>
        <v>0</v>
      </c>
      <c r="F292" s="36"/>
      <c r="G292" s="36">
        <f>DATENBANK!K281</f>
        <v>0</v>
      </c>
      <c r="H292" s="36">
        <f>DATENBANK!G281</f>
        <v>0</v>
      </c>
      <c r="I292" s="36">
        <f>DATENBANK!P281</f>
        <v>0</v>
      </c>
      <c r="J292" s="36">
        <f>DATENBANK!I281</f>
        <v>0</v>
      </c>
      <c r="K292" s="40">
        <f>DATENBANK!T281</f>
        <v>0</v>
      </c>
      <c r="L292" s="37">
        <f>DATENBANK!U281</f>
        <v>0</v>
      </c>
      <c r="M292" s="37">
        <f>DATENBANK!V281</f>
        <v>0</v>
      </c>
      <c r="N292" s="37">
        <f>DATENBANK!W281</f>
        <v>0</v>
      </c>
      <c r="O292" s="36">
        <f>DATENBANK!X281</f>
        <v>0</v>
      </c>
    </row>
    <row r="293" spans="1:15" ht="28.35" customHeight="1">
      <c r="A293" s="36" t="str">
        <f>CONCATENATE(DATENBANK!L282,DATENBANK!M282)</f>
        <v/>
      </c>
      <c r="B293" s="39" t="str">
        <f>CONCATENATE(DATENBANK!R282, " ",DATENBANK!S282)</f>
        <v xml:space="preserve"> </v>
      </c>
      <c r="C293" s="36">
        <f>DATENBANK!E282</f>
        <v>0</v>
      </c>
      <c r="D293" s="36">
        <f>DATENBANK!D282</f>
        <v>0</v>
      </c>
      <c r="E293" s="36">
        <f>IF(DATENBANK!Q282="?","Schaltschrank",DATENBANK!Q282)</f>
        <v>0</v>
      </c>
      <c r="F293" s="36"/>
      <c r="G293" s="36">
        <f>DATENBANK!K282</f>
        <v>0</v>
      </c>
      <c r="H293" s="36">
        <f>DATENBANK!G282</f>
        <v>0</v>
      </c>
      <c r="I293" s="36">
        <f>DATENBANK!P282</f>
        <v>0</v>
      </c>
      <c r="J293" s="36">
        <f>DATENBANK!I282</f>
        <v>0</v>
      </c>
      <c r="K293" s="40">
        <f>DATENBANK!T282</f>
        <v>0</v>
      </c>
      <c r="L293" s="37">
        <f>DATENBANK!U282</f>
        <v>0</v>
      </c>
      <c r="M293" s="37">
        <f>DATENBANK!V282</f>
        <v>0</v>
      </c>
      <c r="N293" s="37">
        <f>DATENBANK!W282</f>
        <v>0</v>
      </c>
      <c r="O293" s="36">
        <f>DATENBANK!X282</f>
        <v>0</v>
      </c>
    </row>
    <row r="294" spans="1:15" ht="28.35" customHeight="1">
      <c r="A294" s="36" t="str">
        <f>CONCATENATE(DATENBANK!L283,DATENBANK!M283)</f>
        <v/>
      </c>
      <c r="B294" s="39" t="str">
        <f>CONCATENATE(DATENBANK!R283, " ",DATENBANK!S283)</f>
        <v xml:space="preserve"> </v>
      </c>
      <c r="C294" s="36">
        <f>DATENBANK!E283</f>
        <v>0</v>
      </c>
      <c r="D294" s="36">
        <f>DATENBANK!D283</f>
        <v>0</v>
      </c>
      <c r="E294" s="36">
        <f>IF(DATENBANK!Q283="?","Schaltschrank",DATENBANK!Q283)</f>
        <v>0</v>
      </c>
      <c r="F294" s="36"/>
      <c r="G294" s="36">
        <f>DATENBANK!K283</f>
        <v>0</v>
      </c>
      <c r="H294" s="36">
        <f>DATENBANK!G283</f>
        <v>0</v>
      </c>
      <c r="I294" s="36">
        <f>DATENBANK!P283</f>
        <v>0</v>
      </c>
      <c r="J294" s="36">
        <f>DATENBANK!I283</f>
        <v>0</v>
      </c>
      <c r="K294" s="40">
        <f>DATENBANK!T283</f>
        <v>0</v>
      </c>
      <c r="L294" s="37">
        <f>DATENBANK!U283</f>
        <v>0</v>
      </c>
      <c r="M294" s="37">
        <f>DATENBANK!V283</f>
        <v>0</v>
      </c>
      <c r="N294" s="37">
        <f>DATENBANK!W283</f>
        <v>0</v>
      </c>
      <c r="O294" s="36">
        <f>DATENBANK!X283</f>
        <v>0</v>
      </c>
    </row>
    <row r="295" spans="1:15" ht="28.35" customHeight="1">
      <c r="A295" s="36" t="str">
        <f>CONCATENATE(DATENBANK!L284,DATENBANK!M284)</f>
        <v/>
      </c>
      <c r="B295" s="39" t="str">
        <f>CONCATENATE(DATENBANK!R284, " ",DATENBANK!S284)</f>
        <v xml:space="preserve"> </v>
      </c>
      <c r="C295" s="36">
        <f>DATENBANK!E284</f>
        <v>0</v>
      </c>
      <c r="D295" s="36">
        <f>DATENBANK!D284</f>
        <v>0</v>
      </c>
      <c r="E295" s="36">
        <f>IF(DATENBANK!Q284="?","Schaltschrank",DATENBANK!Q284)</f>
        <v>0</v>
      </c>
      <c r="F295" s="36"/>
      <c r="G295" s="36">
        <f>DATENBANK!K284</f>
        <v>0</v>
      </c>
      <c r="H295" s="36">
        <f>DATENBANK!G284</f>
        <v>0</v>
      </c>
      <c r="I295" s="36">
        <f>DATENBANK!P284</f>
        <v>0</v>
      </c>
      <c r="J295" s="36">
        <f>DATENBANK!I284</f>
        <v>0</v>
      </c>
      <c r="K295" s="40">
        <f>DATENBANK!T284</f>
        <v>0</v>
      </c>
      <c r="L295" s="37">
        <f>DATENBANK!U284</f>
        <v>0</v>
      </c>
      <c r="M295" s="37">
        <f>DATENBANK!V284</f>
        <v>0</v>
      </c>
      <c r="N295" s="37">
        <f>DATENBANK!W284</f>
        <v>0</v>
      </c>
      <c r="O295" s="36">
        <f>DATENBANK!X284</f>
        <v>0</v>
      </c>
    </row>
    <row r="296" spans="1:15" ht="28.35" customHeight="1">
      <c r="A296" s="36" t="str">
        <f>CONCATENATE(DATENBANK!L285,DATENBANK!M285)</f>
        <v/>
      </c>
      <c r="B296" s="39" t="str">
        <f>CONCATENATE(DATENBANK!R285, " ",DATENBANK!S285)</f>
        <v xml:space="preserve"> </v>
      </c>
      <c r="C296" s="36">
        <f>DATENBANK!E285</f>
        <v>0</v>
      </c>
      <c r="D296" s="36">
        <f>DATENBANK!D285</f>
        <v>0</v>
      </c>
      <c r="E296" s="36">
        <f>IF(DATENBANK!Q285="?","Schaltschrank",DATENBANK!Q285)</f>
        <v>0</v>
      </c>
      <c r="F296" s="36"/>
      <c r="G296" s="36">
        <f>DATENBANK!K285</f>
        <v>0</v>
      </c>
      <c r="H296" s="36">
        <f>DATENBANK!G285</f>
        <v>0</v>
      </c>
      <c r="I296" s="36">
        <f>DATENBANK!P285</f>
        <v>0</v>
      </c>
      <c r="J296" s="36">
        <f>DATENBANK!I285</f>
        <v>0</v>
      </c>
      <c r="K296" s="40">
        <f>DATENBANK!T285</f>
        <v>0</v>
      </c>
      <c r="L296" s="37">
        <f>DATENBANK!U285</f>
        <v>0</v>
      </c>
      <c r="M296" s="37">
        <f>DATENBANK!V285</f>
        <v>0</v>
      </c>
      <c r="N296" s="37">
        <f>DATENBANK!W285</f>
        <v>0</v>
      </c>
      <c r="O296" s="36">
        <f>DATENBANK!X285</f>
        <v>0</v>
      </c>
    </row>
    <row r="297" spans="1:15" ht="28.35" customHeight="1">
      <c r="A297" s="36" t="str">
        <f>CONCATENATE(DATENBANK!L286,DATENBANK!M286)</f>
        <v/>
      </c>
      <c r="B297" s="39" t="str">
        <f>CONCATENATE(DATENBANK!R286, " ",DATENBANK!S286)</f>
        <v xml:space="preserve"> </v>
      </c>
      <c r="C297" s="36">
        <f>DATENBANK!E286</f>
        <v>0</v>
      </c>
      <c r="D297" s="36">
        <f>DATENBANK!D286</f>
        <v>0</v>
      </c>
      <c r="E297" s="36">
        <f>IF(DATENBANK!Q286="?","Schaltschrank",DATENBANK!Q286)</f>
        <v>0</v>
      </c>
      <c r="F297" s="36"/>
      <c r="G297" s="36">
        <f>DATENBANK!K286</f>
        <v>0</v>
      </c>
      <c r="H297" s="36">
        <f>DATENBANK!G286</f>
        <v>0</v>
      </c>
      <c r="I297" s="36">
        <f>DATENBANK!P286</f>
        <v>0</v>
      </c>
      <c r="J297" s="36">
        <f>DATENBANK!I286</f>
        <v>0</v>
      </c>
      <c r="K297" s="40">
        <f>DATENBANK!T286</f>
        <v>0</v>
      </c>
      <c r="L297" s="37">
        <f>DATENBANK!U286</f>
        <v>0</v>
      </c>
      <c r="M297" s="37">
        <f>DATENBANK!V286</f>
        <v>0</v>
      </c>
      <c r="N297" s="37">
        <f>DATENBANK!W286</f>
        <v>0</v>
      </c>
      <c r="O297" s="36">
        <f>DATENBANK!X286</f>
        <v>0</v>
      </c>
    </row>
    <row r="298" spans="1:15" ht="28.35" customHeight="1">
      <c r="A298" s="36" t="str">
        <f>CONCATENATE(DATENBANK!L287,DATENBANK!M287)</f>
        <v/>
      </c>
      <c r="B298" s="39" t="str">
        <f>CONCATENATE(DATENBANK!R287, " ",DATENBANK!S287)</f>
        <v xml:space="preserve"> </v>
      </c>
      <c r="C298" s="36">
        <f>DATENBANK!E287</f>
        <v>0</v>
      </c>
      <c r="D298" s="36">
        <f>DATENBANK!D287</f>
        <v>0</v>
      </c>
      <c r="E298" s="36">
        <f>IF(DATENBANK!Q287="?","Schaltschrank",DATENBANK!Q287)</f>
        <v>0</v>
      </c>
      <c r="F298" s="36"/>
      <c r="G298" s="36">
        <f>DATENBANK!K287</f>
        <v>0</v>
      </c>
      <c r="H298" s="36">
        <f>DATENBANK!G287</f>
        <v>0</v>
      </c>
      <c r="I298" s="36">
        <f>DATENBANK!P287</f>
        <v>0</v>
      </c>
      <c r="J298" s="36">
        <f>DATENBANK!I287</f>
        <v>0</v>
      </c>
      <c r="K298" s="40">
        <f>DATENBANK!T287</f>
        <v>0</v>
      </c>
      <c r="L298" s="37">
        <f>DATENBANK!U287</f>
        <v>0</v>
      </c>
      <c r="M298" s="37">
        <f>DATENBANK!V287</f>
        <v>0</v>
      </c>
      <c r="N298" s="37">
        <f>DATENBANK!W287</f>
        <v>0</v>
      </c>
      <c r="O298" s="36">
        <f>DATENBANK!X287</f>
        <v>0</v>
      </c>
    </row>
    <row r="299" spans="1:15" ht="28.35" customHeight="1">
      <c r="A299" s="36" t="str">
        <f>CONCATENATE(DATENBANK!L288,DATENBANK!M288)</f>
        <v/>
      </c>
      <c r="B299" s="39" t="str">
        <f>CONCATENATE(DATENBANK!R288, " ",DATENBANK!S288)</f>
        <v xml:space="preserve"> </v>
      </c>
      <c r="C299" s="36">
        <f>DATENBANK!E288</f>
        <v>0</v>
      </c>
      <c r="D299" s="36">
        <f>DATENBANK!D288</f>
        <v>0</v>
      </c>
      <c r="E299" s="36">
        <f>IF(DATENBANK!Q288="?","Schaltschrank",DATENBANK!Q288)</f>
        <v>0</v>
      </c>
      <c r="F299" s="36"/>
      <c r="G299" s="36">
        <f>DATENBANK!K288</f>
        <v>0</v>
      </c>
      <c r="H299" s="36">
        <f>DATENBANK!G288</f>
        <v>0</v>
      </c>
      <c r="I299" s="36">
        <f>DATENBANK!P288</f>
        <v>0</v>
      </c>
      <c r="J299" s="36">
        <f>DATENBANK!I288</f>
        <v>0</v>
      </c>
      <c r="K299" s="40">
        <f>DATENBANK!T288</f>
        <v>0</v>
      </c>
      <c r="L299" s="37">
        <f>DATENBANK!U288</f>
        <v>0</v>
      </c>
      <c r="M299" s="37">
        <f>DATENBANK!V288</f>
        <v>0</v>
      </c>
      <c r="N299" s="37">
        <f>DATENBANK!W288</f>
        <v>0</v>
      </c>
      <c r="O299" s="36">
        <f>DATENBANK!X288</f>
        <v>0</v>
      </c>
    </row>
    <row r="300" spans="1:15" ht="28.35" customHeight="1">
      <c r="A300" s="36" t="str">
        <f>CONCATENATE(DATENBANK!L289,DATENBANK!M289)</f>
        <v/>
      </c>
      <c r="B300" s="39" t="str">
        <f>CONCATENATE(DATENBANK!R289, " ",DATENBANK!S289)</f>
        <v xml:space="preserve"> </v>
      </c>
      <c r="C300" s="36">
        <f>DATENBANK!E289</f>
        <v>0</v>
      </c>
      <c r="D300" s="36">
        <f>DATENBANK!D289</f>
        <v>0</v>
      </c>
      <c r="E300" s="36">
        <f>IF(DATENBANK!Q289="?","Schaltschrank",DATENBANK!Q289)</f>
        <v>0</v>
      </c>
      <c r="F300" s="36"/>
      <c r="G300" s="36">
        <f>DATENBANK!K289</f>
        <v>0</v>
      </c>
      <c r="H300" s="36">
        <f>DATENBANK!G289</f>
        <v>0</v>
      </c>
      <c r="I300" s="36">
        <f>DATENBANK!P289</f>
        <v>0</v>
      </c>
      <c r="J300" s="36">
        <f>DATENBANK!I289</f>
        <v>0</v>
      </c>
      <c r="K300" s="40">
        <f>DATENBANK!T289</f>
        <v>0</v>
      </c>
      <c r="L300" s="37">
        <f>DATENBANK!U289</f>
        <v>0</v>
      </c>
      <c r="M300" s="37">
        <f>DATENBANK!V289</f>
        <v>0</v>
      </c>
      <c r="N300" s="37">
        <f>DATENBANK!W289</f>
        <v>0</v>
      </c>
      <c r="O300" s="36">
        <f>DATENBANK!X289</f>
        <v>0</v>
      </c>
    </row>
    <row r="301" spans="1:15" ht="28.35" customHeight="1">
      <c r="A301" s="36" t="str">
        <f>CONCATENATE(DATENBANK!L290,DATENBANK!M290)</f>
        <v/>
      </c>
      <c r="B301" s="39" t="str">
        <f>CONCATENATE(DATENBANK!R290, " ",DATENBANK!S290)</f>
        <v xml:space="preserve"> </v>
      </c>
      <c r="C301" s="36">
        <f>DATENBANK!E290</f>
        <v>0</v>
      </c>
      <c r="D301" s="36">
        <f>DATENBANK!D290</f>
        <v>0</v>
      </c>
      <c r="E301" s="36">
        <f>IF(DATENBANK!Q290="?","Schaltschrank",DATENBANK!Q290)</f>
        <v>0</v>
      </c>
      <c r="F301" s="36"/>
      <c r="G301" s="36">
        <f>DATENBANK!K290</f>
        <v>0</v>
      </c>
      <c r="H301" s="36">
        <f>DATENBANK!G290</f>
        <v>0</v>
      </c>
      <c r="I301" s="36">
        <f>DATENBANK!P290</f>
        <v>0</v>
      </c>
      <c r="J301" s="36">
        <f>DATENBANK!I290</f>
        <v>0</v>
      </c>
      <c r="K301" s="40">
        <f>DATENBANK!T290</f>
        <v>0</v>
      </c>
      <c r="L301" s="37">
        <f>DATENBANK!U290</f>
        <v>0</v>
      </c>
      <c r="M301" s="37">
        <f>DATENBANK!V290</f>
        <v>0</v>
      </c>
      <c r="N301" s="37">
        <f>DATENBANK!W290</f>
        <v>0</v>
      </c>
      <c r="O301" s="36">
        <f>DATENBANK!X290</f>
        <v>0</v>
      </c>
    </row>
    <row r="302" spans="1:15" ht="28.35" customHeight="1">
      <c r="A302" s="36" t="str">
        <f>CONCATENATE(DATENBANK!L291,DATENBANK!M291)</f>
        <v/>
      </c>
      <c r="B302" s="39" t="str">
        <f>CONCATENATE(DATENBANK!R291, " ",DATENBANK!S291)</f>
        <v xml:space="preserve"> </v>
      </c>
      <c r="C302" s="36">
        <f>DATENBANK!E291</f>
        <v>0</v>
      </c>
      <c r="D302" s="36">
        <f>DATENBANK!D291</f>
        <v>0</v>
      </c>
      <c r="E302" s="36">
        <f>IF(DATENBANK!Q291="?","Schaltschrank",DATENBANK!Q291)</f>
        <v>0</v>
      </c>
      <c r="F302" s="36"/>
      <c r="G302" s="36">
        <f>DATENBANK!K291</f>
        <v>0</v>
      </c>
      <c r="H302" s="36">
        <f>DATENBANK!G291</f>
        <v>0</v>
      </c>
      <c r="I302" s="36">
        <f>DATENBANK!P291</f>
        <v>0</v>
      </c>
      <c r="J302" s="36">
        <f>DATENBANK!I291</f>
        <v>0</v>
      </c>
      <c r="K302" s="40">
        <f>DATENBANK!T291</f>
        <v>0</v>
      </c>
      <c r="L302" s="37">
        <f>DATENBANK!U291</f>
        <v>0</v>
      </c>
      <c r="M302" s="37">
        <f>DATENBANK!V291</f>
        <v>0</v>
      </c>
      <c r="N302" s="37">
        <f>DATENBANK!W291</f>
        <v>0</v>
      </c>
      <c r="O302" s="36">
        <f>DATENBANK!X291</f>
        <v>0</v>
      </c>
    </row>
    <row r="303" spans="1:15" ht="28.35" customHeight="1">
      <c r="A303" s="36" t="str">
        <f>CONCATENATE(DATENBANK!L292,DATENBANK!M292)</f>
        <v/>
      </c>
      <c r="B303" s="39" t="str">
        <f>CONCATENATE(DATENBANK!R292, " ",DATENBANK!S292)</f>
        <v xml:space="preserve"> </v>
      </c>
      <c r="C303" s="36">
        <f>DATENBANK!E292</f>
        <v>0</v>
      </c>
      <c r="D303" s="36">
        <f>DATENBANK!D292</f>
        <v>0</v>
      </c>
      <c r="E303" s="36">
        <f>IF(DATENBANK!Q292="?","Schaltschrank",DATENBANK!Q292)</f>
        <v>0</v>
      </c>
      <c r="F303" s="36"/>
      <c r="G303" s="36">
        <f>DATENBANK!K292</f>
        <v>0</v>
      </c>
      <c r="H303" s="36">
        <f>DATENBANK!G292</f>
        <v>0</v>
      </c>
      <c r="I303" s="36">
        <f>DATENBANK!P292</f>
        <v>0</v>
      </c>
      <c r="J303" s="36">
        <f>DATENBANK!I292</f>
        <v>0</v>
      </c>
      <c r="K303" s="40">
        <f>DATENBANK!T292</f>
        <v>0</v>
      </c>
      <c r="L303" s="37">
        <f>DATENBANK!U292</f>
        <v>0</v>
      </c>
      <c r="M303" s="37">
        <f>DATENBANK!V292</f>
        <v>0</v>
      </c>
      <c r="N303" s="37">
        <f>DATENBANK!W292</f>
        <v>0</v>
      </c>
      <c r="O303" s="36">
        <f>DATENBANK!X292</f>
        <v>0</v>
      </c>
    </row>
    <row r="304" spans="1:15" ht="28.35" customHeight="1">
      <c r="A304" s="36" t="str">
        <f>CONCATENATE(DATENBANK!L293,DATENBANK!M293)</f>
        <v/>
      </c>
      <c r="B304" s="39" t="str">
        <f>CONCATENATE(DATENBANK!R293, " ",DATENBANK!S293)</f>
        <v xml:space="preserve"> </v>
      </c>
      <c r="C304" s="36">
        <f>DATENBANK!E293</f>
        <v>0</v>
      </c>
      <c r="D304" s="36">
        <f>DATENBANK!D293</f>
        <v>0</v>
      </c>
      <c r="E304" s="36">
        <f>IF(DATENBANK!Q293="?","Schaltschrank",DATENBANK!Q293)</f>
        <v>0</v>
      </c>
      <c r="F304" s="36"/>
      <c r="G304" s="36">
        <f>DATENBANK!K293</f>
        <v>0</v>
      </c>
      <c r="H304" s="36">
        <f>DATENBANK!G293</f>
        <v>0</v>
      </c>
      <c r="I304" s="36">
        <f>DATENBANK!P293</f>
        <v>0</v>
      </c>
      <c r="J304" s="36">
        <f>DATENBANK!I293</f>
        <v>0</v>
      </c>
      <c r="K304" s="40">
        <f>DATENBANK!T293</f>
        <v>0</v>
      </c>
      <c r="L304" s="37">
        <f>DATENBANK!U293</f>
        <v>0</v>
      </c>
      <c r="M304" s="37">
        <f>DATENBANK!V293</f>
        <v>0</v>
      </c>
      <c r="N304" s="37">
        <f>DATENBANK!W293</f>
        <v>0</v>
      </c>
      <c r="O304" s="36">
        <f>DATENBANK!X293</f>
        <v>0</v>
      </c>
    </row>
    <row r="305" spans="1:15" ht="28.35" customHeight="1">
      <c r="A305" s="36" t="str">
        <f>CONCATENATE(DATENBANK!L294,DATENBANK!M294)</f>
        <v/>
      </c>
      <c r="B305" s="39" t="str">
        <f>CONCATENATE(DATENBANK!R294, " ",DATENBANK!S294)</f>
        <v xml:space="preserve"> </v>
      </c>
      <c r="C305" s="36">
        <f>DATENBANK!E294</f>
        <v>0</v>
      </c>
      <c r="D305" s="36">
        <f>DATENBANK!D294</f>
        <v>0</v>
      </c>
      <c r="E305" s="36">
        <f>IF(DATENBANK!Q294="?","Schaltschrank",DATENBANK!Q294)</f>
        <v>0</v>
      </c>
      <c r="F305" s="36"/>
      <c r="G305" s="36">
        <f>DATENBANK!K294</f>
        <v>0</v>
      </c>
      <c r="H305" s="36">
        <f>DATENBANK!G294</f>
        <v>0</v>
      </c>
      <c r="I305" s="36">
        <f>DATENBANK!P294</f>
        <v>0</v>
      </c>
      <c r="J305" s="36">
        <f>DATENBANK!I294</f>
        <v>0</v>
      </c>
      <c r="K305" s="40">
        <f>DATENBANK!T294</f>
        <v>0</v>
      </c>
      <c r="L305" s="37">
        <f>DATENBANK!U294</f>
        <v>0</v>
      </c>
      <c r="M305" s="37">
        <f>DATENBANK!V294</f>
        <v>0</v>
      </c>
      <c r="N305" s="37">
        <f>DATENBANK!W294</f>
        <v>0</v>
      </c>
      <c r="O305" s="36">
        <f>DATENBANK!X294</f>
        <v>0</v>
      </c>
    </row>
    <row r="306" spans="1:15" ht="28.35" customHeight="1">
      <c r="A306" s="36" t="str">
        <f>CONCATENATE(DATENBANK!L295,DATENBANK!M295)</f>
        <v/>
      </c>
      <c r="B306" s="39" t="str">
        <f>CONCATENATE(DATENBANK!R295, " ",DATENBANK!S295)</f>
        <v xml:space="preserve"> </v>
      </c>
      <c r="C306" s="36">
        <f>DATENBANK!E295</f>
        <v>0</v>
      </c>
      <c r="D306" s="36">
        <f>DATENBANK!D295</f>
        <v>0</v>
      </c>
      <c r="E306" s="36">
        <f>IF(DATENBANK!Q295="?","Schaltschrank",DATENBANK!Q295)</f>
        <v>0</v>
      </c>
      <c r="F306" s="36"/>
      <c r="G306" s="36">
        <f>DATENBANK!K295</f>
        <v>0</v>
      </c>
      <c r="H306" s="36">
        <f>DATENBANK!G295</f>
        <v>0</v>
      </c>
      <c r="I306" s="36">
        <f>DATENBANK!P295</f>
        <v>0</v>
      </c>
      <c r="J306" s="36">
        <f>DATENBANK!I295</f>
        <v>0</v>
      </c>
      <c r="K306" s="40">
        <f>DATENBANK!T295</f>
        <v>0</v>
      </c>
      <c r="L306" s="37">
        <f>DATENBANK!U295</f>
        <v>0</v>
      </c>
      <c r="M306" s="37">
        <f>DATENBANK!V295</f>
        <v>0</v>
      </c>
      <c r="N306" s="37">
        <f>DATENBANK!W295</f>
        <v>0</v>
      </c>
      <c r="O306" s="36">
        <f>DATENBANK!X295</f>
        <v>0</v>
      </c>
    </row>
    <row r="307" spans="1:15" ht="28.35" customHeight="1">
      <c r="A307" s="36" t="str">
        <f>CONCATENATE(DATENBANK!L296,DATENBANK!M296)</f>
        <v/>
      </c>
      <c r="B307" s="39" t="str">
        <f>CONCATENATE(DATENBANK!R296, " ",DATENBANK!S296)</f>
        <v xml:space="preserve"> </v>
      </c>
      <c r="C307" s="36">
        <f>DATENBANK!E296</f>
        <v>0</v>
      </c>
      <c r="D307" s="36">
        <f>DATENBANK!D296</f>
        <v>0</v>
      </c>
      <c r="E307" s="36">
        <f>IF(DATENBANK!Q296="?","Schaltschrank",DATENBANK!Q296)</f>
        <v>0</v>
      </c>
      <c r="F307" s="36"/>
      <c r="G307" s="36">
        <f>DATENBANK!K296</f>
        <v>0</v>
      </c>
      <c r="H307" s="36">
        <f>DATENBANK!G296</f>
        <v>0</v>
      </c>
      <c r="I307" s="36">
        <f>DATENBANK!P296</f>
        <v>0</v>
      </c>
      <c r="J307" s="36">
        <f>DATENBANK!I296</f>
        <v>0</v>
      </c>
      <c r="K307" s="40">
        <f>DATENBANK!T296</f>
        <v>0</v>
      </c>
      <c r="L307" s="37">
        <f>DATENBANK!U296</f>
        <v>0</v>
      </c>
      <c r="M307" s="37">
        <f>DATENBANK!V296</f>
        <v>0</v>
      </c>
      <c r="N307" s="37">
        <f>DATENBANK!W296</f>
        <v>0</v>
      </c>
      <c r="O307" s="36">
        <f>DATENBANK!X296</f>
        <v>0</v>
      </c>
    </row>
    <row r="308" spans="1:15" ht="28.35" customHeight="1">
      <c r="A308" s="36" t="str">
        <f>CONCATENATE(DATENBANK!L297,DATENBANK!M297)</f>
        <v/>
      </c>
      <c r="B308" s="39" t="str">
        <f>CONCATENATE(DATENBANK!R297, " ",DATENBANK!S297)</f>
        <v xml:space="preserve"> </v>
      </c>
      <c r="C308" s="36">
        <f>DATENBANK!E297</f>
        <v>0</v>
      </c>
      <c r="D308" s="36">
        <f>DATENBANK!D297</f>
        <v>0</v>
      </c>
      <c r="E308" s="36">
        <f>IF(DATENBANK!Q297="?","Schaltschrank",DATENBANK!Q297)</f>
        <v>0</v>
      </c>
      <c r="F308" s="36"/>
      <c r="G308" s="36">
        <f>DATENBANK!K297</f>
        <v>0</v>
      </c>
      <c r="H308" s="36">
        <f>DATENBANK!G297</f>
        <v>0</v>
      </c>
      <c r="I308" s="36">
        <f>DATENBANK!P297</f>
        <v>0</v>
      </c>
      <c r="J308" s="36">
        <f>DATENBANK!I297</f>
        <v>0</v>
      </c>
      <c r="K308" s="40">
        <f>DATENBANK!T297</f>
        <v>0</v>
      </c>
      <c r="L308" s="37">
        <f>DATENBANK!U297</f>
        <v>0</v>
      </c>
      <c r="M308" s="37">
        <f>DATENBANK!V297</f>
        <v>0</v>
      </c>
      <c r="N308" s="37">
        <f>DATENBANK!W297</f>
        <v>0</v>
      </c>
      <c r="O308" s="36">
        <f>DATENBANK!X297</f>
        <v>0</v>
      </c>
    </row>
    <row r="309" spans="1:15" ht="28.35" customHeight="1">
      <c r="A309" s="36" t="str">
        <f>CONCATENATE(DATENBANK!L298,DATENBANK!M298)</f>
        <v/>
      </c>
      <c r="B309" s="39" t="str">
        <f>CONCATENATE(DATENBANK!R298, " ",DATENBANK!S298)</f>
        <v xml:space="preserve"> </v>
      </c>
      <c r="C309" s="36">
        <f>DATENBANK!E298</f>
        <v>0</v>
      </c>
      <c r="D309" s="36">
        <f>DATENBANK!D298</f>
        <v>0</v>
      </c>
      <c r="E309" s="36">
        <f>IF(DATENBANK!Q298="?","Schaltschrank",DATENBANK!Q298)</f>
        <v>0</v>
      </c>
      <c r="F309" s="36"/>
      <c r="G309" s="36">
        <f>DATENBANK!K298</f>
        <v>0</v>
      </c>
      <c r="H309" s="36">
        <f>DATENBANK!G298</f>
        <v>0</v>
      </c>
      <c r="I309" s="36">
        <f>DATENBANK!P298</f>
        <v>0</v>
      </c>
      <c r="J309" s="36">
        <f>DATENBANK!I298</f>
        <v>0</v>
      </c>
      <c r="K309" s="40">
        <f>DATENBANK!T298</f>
        <v>0</v>
      </c>
      <c r="L309" s="37">
        <f>DATENBANK!U298</f>
        <v>0</v>
      </c>
      <c r="M309" s="37">
        <f>DATENBANK!V298</f>
        <v>0</v>
      </c>
      <c r="N309" s="37">
        <f>DATENBANK!W298</f>
        <v>0</v>
      </c>
      <c r="O309" s="36">
        <f>DATENBANK!X298</f>
        <v>0</v>
      </c>
    </row>
    <row r="310" spans="1:15" ht="28.35" customHeight="1">
      <c r="A310" s="36" t="str">
        <f>CONCATENATE(DATENBANK!L299,DATENBANK!M299)</f>
        <v/>
      </c>
      <c r="B310" s="39" t="str">
        <f>CONCATENATE(DATENBANK!R299, " ",DATENBANK!S299)</f>
        <v xml:space="preserve"> </v>
      </c>
      <c r="C310" s="36">
        <f>DATENBANK!E299</f>
        <v>0</v>
      </c>
      <c r="D310" s="36">
        <f>DATENBANK!D299</f>
        <v>0</v>
      </c>
      <c r="E310" s="36">
        <f>IF(DATENBANK!Q299="?","Schaltschrank",DATENBANK!Q299)</f>
        <v>0</v>
      </c>
      <c r="F310" s="36"/>
      <c r="G310" s="36">
        <f>DATENBANK!K299</f>
        <v>0</v>
      </c>
      <c r="H310" s="36">
        <f>DATENBANK!G299</f>
        <v>0</v>
      </c>
      <c r="I310" s="36">
        <f>DATENBANK!P299</f>
        <v>0</v>
      </c>
      <c r="J310" s="36">
        <f>DATENBANK!I299</f>
        <v>0</v>
      </c>
      <c r="K310" s="40">
        <f>DATENBANK!T299</f>
        <v>0</v>
      </c>
      <c r="L310" s="37">
        <f>DATENBANK!U299</f>
        <v>0</v>
      </c>
      <c r="M310" s="37">
        <f>DATENBANK!V299</f>
        <v>0</v>
      </c>
      <c r="N310" s="37">
        <f>DATENBANK!W299</f>
        <v>0</v>
      </c>
      <c r="O310" s="36">
        <f>DATENBANK!X299</f>
        <v>0</v>
      </c>
    </row>
    <row r="311" spans="1:15" ht="28.35" customHeight="1">
      <c r="A311" s="36" t="str">
        <f>CONCATENATE(DATENBANK!L300,DATENBANK!M300)</f>
        <v/>
      </c>
      <c r="B311" s="39" t="str">
        <f>CONCATENATE(DATENBANK!R300, " ",DATENBANK!S300)</f>
        <v xml:space="preserve"> </v>
      </c>
      <c r="C311" s="36">
        <f>DATENBANK!E300</f>
        <v>0</v>
      </c>
      <c r="D311" s="36">
        <f>DATENBANK!D300</f>
        <v>0</v>
      </c>
      <c r="E311" s="36">
        <f>IF(DATENBANK!Q300="?","Schaltschrank",DATENBANK!Q300)</f>
        <v>0</v>
      </c>
      <c r="F311" s="36"/>
      <c r="G311" s="36">
        <f>DATENBANK!K300</f>
        <v>0</v>
      </c>
      <c r="H311" s="36">
        <f>DATENBANK!G300</f>
        <v>0</v>
      </c>
      <c r="I311" s="36">
        <f>DATENBANK!P300</f>
        <v>0</v>
      </c>
      <c r="J311" s="36">
        <f>DATENBANK!I300</f>
        <v>0</v>
      </c>
      <c r="K311" s="40">
        <f>DATENBANK!T300</f>
        <v>0</v>
      </c>
      <c r="L311" s="37">
        <f>DATENBANK!U300</f>
        <v>0</v>
      </c>
      <c r="M311" s="37">
        <f>DATENBANK!V300</f>
        <v>0</v>
      </c>
      <c r="N311" s="37">
        <f>DATENBANK!W300</f>
        <v>0</v>
      </c>
      <c r="O311" s="36">
        <f>DATENBANK!X300</f>
        <v>0</v>
      </c>
    </row>
    <row r="312" spans="1:15" ht="28.35" customHeight="1">
      <c r="A312" s="36" t="str">
        <f>CONCATENATE(DATENBANK!L301,DATENBANK!M301)</f>
        <v/>
      </c>
      <c r="B312" s="39" t="str">
        <f>CONCATENATE(DATENBANK!R301, " ",DATENBANK!S301)</f>
        <v xml:space="preserve"> </v>
      </c>
      <c r="C312" s="36">
        <f>DATENBANK!E301</f>
        <v>0</v>
      </c>
      <c r="D312" s="36">
        <f>DATENBANK!D301</f>
        <v>0</v>
      </c>
      <c r="E312" s="36">
        <f>IF(DATENBANK!Q301="?","Schaltschrank",DATENBANK!Q301)</f>
        <v>0</v>
      </c>
      <c r="F312" s="36"/>
      <c r="G312" s="36">
        <f>DATENBANK!K301</f>
        <v>0</v>
      </c>
      <c r="H312" s="36">
        <f>DATENBANK!G301</f>
        <v>0</v>
      </c>
      <c r="I312" s="36">
        <f>DATENBANK!P301</f>
        <v>0</v>
      </c>
      <c r="J312" s="36">
        <f>DATENBANK!I301</f>
        <v>0</v>
      </c>
      <c r="K312" s="40">
        <f>DATENBANK!T301</f>
        <v>0</v>
      </c>
      <c r="L312" s="37">
        <f>DATENBANK!U301</f>
        <v>0</v>
      </c>
      <c r="M312" s="37">
        <f>DATENBANK!V301</f>
        <v>0</v>
      </c>
      <c r="N312" s="37">
        <f>DATENBANK!W301</f>
        <v>0</v>
      </c>
      <c r="O312" s="36">
        <f>DATENBANK!X301</f>
        <v>0</v>
      </c>
    </row>
    <row r="313" spans="1:15" ht="28.35" customHeight="1">
      <c r="A313" s="36" t="str">
        <f>CONCATENATE(DATENBANK!L302,DATENBANK!M302)</f>
        <v/>
      </c>
      <c r="B313" s="39" t="str">
        <f>CONCATENATE(DATENBANK!R302, " ",DATENBANK!S302)</f>
        <v xml:space="preserve"> </v>
      </c>
      <c r="C313" s="36">
        <f>DATENBANK!E302</f>
        <v>0</v>
      </c>
      <c r="D313" s="36">
        <f>DATENBANK!D302</f>
        <v>0</v>
      </c>
      <c r="E313" s="36">
        <f>IF(DATENBANK!Q302="?","Schaltschrank",DATENBANK!Q302)</f>
        <v>0</v>
      </c>
      <c r="F313" s="36"/>
      <c r="G313" s="36">
        <f>DATENBANK!K302</f>
        <v>0</v>
      </c>
      <c r="H313" s="36">
        <f>DATENBANK!G302</f>
        <v>0</v>
      </c>
      <c r="I313" s="36">
        <f>DATENBANK!P302</f>
        <v>0</v>
      </c>
      <c r="J313" s="36">
        <f>DATENBANK!I302</f>
        <v>0</v>
      </c>
      <c r="K313" s="40">
        <f>DATENBANK!T302</f>
        <v>0</v>
      </c>
      <c r="L313" s="37">
        <f>DATENBANK!U302</f>
        <v>0</v>
      </c>
      <c r="M313" s="37">
        <f>DATENBANK!V302</f>
        <v>0</v>
      </c>
      <c r="N313" s="37">
        <f>DATENBANK!W302</f>
        <v>0</v>
      </c>
      <c r="O313" s="36">
        <f>DATENBANK!X302</f>
        <v>0</v>
      </c>
    </row>
    <row r="314" spans="1:15" ht="28.35" customHeight="1">
      <c r="A314" s="36" t="str">
        <f>CONCATENATE(DATENBANK!L303,DATENBANK!M303)</f>
        <v/>
      </c>
      <c r="B314" s="39" t="str">
        <f>CONCATENATE(DATENBANK!R303, " ",DATENBANK!S303)</f>
        <v xml:space="preserve"> </v>
      </c>
      <c r="C314" s="36">
        <f>DATENBANK!E303</f>
        <v>0</v>
      </c>
      <c r="D314" s="36">
        <f>DATENBANK!D303</f>
        <v>0</v>
      </c>
      <c r="E314" s="36">
        <f>IF(DATENBANK!Q303="?","Schaltschrank",DATENBANK!Q303)</f>
        <v>0</v>
      </c>
      <c r="F314" s="36"/>
      <c r="G314" s="36">
        <f>DATENBANK!K303</f>
        <v>0</v>
      </c>
      <c r="H314" s="36">
        <f>DATENBANK!G303</f>
        <v>0</v>
      </c>
      <c r="I314" s="36">
        <f>DATENBANK!P303</f>
        <v>0</v>
      </c>
      <c r="J314" s="36">
        <f>DATENBANK!I303</f>
        <v>0</v>
      </c>
      <c r="K314" s="40">
        <f>DATENBANK!T303</f>
        <v>0</v>
      </c>
      <c r="L314" s="37">
        <f>DATENBANK!U303</f>
        <v>0</v>
      </c>
      <c r="M314" s="37">
        <f>DATENBANK!V303</f>
        <v>0</v>
      </c>
      <c r="N314" s="37">
        <f>DATENBANK!W303</f>
        <v>0</v>
      </c>
      <c r="O314" s="36">
        <f>DATENBANK!X303</f>
        <v>0</v>
      </c>
    </row>
    <row r="315" spans="1:15" ht="28.35" customHeight="1">
      <c r="A315" s="36" t="str">
        <f>CONCATENATE(DATENBANK!L304,DATENBANK!M304)</f>
        <v/>
      </c>
      <c r="B315" s="39" t="str">
        <f>CONCATENATE(DATENBANK!R304, " ",DATENBANK!S304)</f>
        <v xml:space="preserve"> </v>
      </c>
      <c r="C315" s="36">
        <f>DATENBANK!E304</f>
        <v>0</v>
      </c>
      <c r="D315" s="36">
        <f>DATENBANK!D304</f>
        <v>0</v>
      </c>
      <c r="E315" s="36">
        <f>IF(DATENBANK!Q304="?","Schaltschrank",DATENBANK!Q304)</f>
        <v>0</v>
      </c>
      <c r="F315" s="36"/>
      <c r="G315" s="36">
        <f>DATENBANK!K304</f>
        <v>0</v>
      </c>
      <c r="H315" s="36">
        <f>DATENBANK!G304</f>
        <v>0</v>
      </c>
      <c r="I315" s="36">
        <f>DATENBANK!P304</f>
        <v>0</v>
      </c>
      <c r="J315" s="36">
        <f>DATENBANK!I304</f>
        <v>0</v>
      </c>
      <c r="K315" s="40">
        <f>DATENBANK!T304</f>
        <v>0</v>
      </c>
      <c r="L315" s="37">
        <f>DATENBANK!U304</f>
        <v>0</v>
      </c>
      <c r="M315" s="37">
        <f>DATENBANK!V304</f>
        <v>0</v>
      </c>
      <c r="N315" s="37">
        <f>DATENBANK!W304</f>
        <v>0</v>
      </c>
      <c r="O315" s="36">
        <f>DATENBANK!X304</f>
        <v>0</v>
      </c>
    </row>
    <row r="316" spans="1:15" ht="28.35" customHeight="1">
      <c r="A316" s="36" t="str">
        <f>CONCATENATE(DATENBANK!L305,DATENBANK!M305)</f>
        <v/>
      </c>
      <c r="B316" s="39" t="str">
        <f>CONCATENATE(DATENBANK!R305, " ",DATENBANK!S305)</f>
        <v xml:space="preserve"> </v>
      </c>
      <c r="C316" s="36">
        <f>DATENBANK!E305</f>
        <v>0</v>
      </c>
      <c r="D316" s="36">
        <f>DATENBANK!D305</f>
        <v>0</v>
      </c>
      <c r="E316" s="36">
        <f>IF(DATENBANK!Q305="?","Schaltschrank",DATENBANK!Q305)</f>
        <v>0</v>
      </c>
      <c r="F316" s="36"/>
      <c r="G316" s="36">
        <f>DATENBANK!K305</f>
        <v>0</v>
      </c>
      <c r="H316" s="36">
        <f>DATENBANK!G305</f>
        <v>0</v>
      </c>
      <c r="I316" s="36">
        <f>DATENBANK!P305</f>
        <v>0</v>
      </c>
      <c r="J316" s="36">
        <f>DATENBANK!I305</f>
        <v>0</v>
      </c>
      <c r="K316" s="40">
        <f>DATENBANK!T305</f>
        <v>0</v>
      </c>
      <c r="L316" s="37">
        <f>DATENBANK!U305</f>
        <v>0</v>
      </c>
      <c r="M316" s="37">
        <f>DATENBANK!V305</f>
        <v>0</v>
      </c>
      <c r="N316" s="37">
        <f>DATENBANK!W305</f>
        <v>0</v>
      </c>
      <c r="O316" s="36">
        <f>DATENBANK!X305</f>
        <v>0</v>
      </c>
    </row>
    <row r="317" spans="1:15" ht="28.35" customHeight="1">
      <c r="A317" s="36" t="str">
        <f>CONCATENATE(DATENBANK!L306,DATENBANK!M306)</f>
        <v/>
      </c>
      <c r="B317" s="39" t="str">
        <f>CONCATENATE(DATENBANK!R306, " ",DATENBANK!S306)</f>
        <v xml:space="preserve"> </v>
      </c>
      <c r="C317" s="36">
        <f>DATENBANK!E306</f>
        <v>0</v>
      </c>
      <c r="D317" s="36">
        <f>DATENBANK!D306</f>
        <v>0</v>
      </c>
      <c r="E317" s="36">
        <f>IF(DATENBANK!Q306="?","Schaltschrank",DATENBANK!Q306)</f>
        <v>0</v>
      </c>
      <c r="F317" s="36"/>
      <c r="G317" s="36">
        <f>DATENBANK!K306</f>
        <v>0</v>
      </c>
      <c r="H317" s="36">
        <f>DATENBANK!G306</f>
        <v>0</v>
      </c>
      <c r="I317" s="36">
        <f>DATENBANK!P306</f>
        <v>0</v>
      </c>
      <c r="J317" s="36">
        <f>DATENBANK!I306</f>
        <v>0</v>
      </c>
      <c r="K317" s="40">
        <f>DATENBANK!T306</f>
        <v>0</v>
      </c>
      <c r="L317" s="37">
        <f>DATENBANK!U306</f>
        <v>0</v>
      </c>
      <c r="M317" s="37">
        <f>DATENBANK!V306</f>
        <v>0</v>
      </c>
      <c r="N317" s="37">
        <f>DATENBANK!W306</f>
        <v>0</v>
      </c>
      <c r="O317" s="36">
        <f>DATENBANK!X306</f>
        <v>0</v>
      </c>
    </row>
    <row r="318" spans="1:15" ht="28.35" customHeight="1">
      <c r="A318" s="36" t="str">
        <f>CONCATENATE(DATENBANK!L307,DATENBANK!M307)</f>
        <v/>
      </c>
      <c r="B318" s="39" t="str">
        <f>CONCATENATE(DATENBANK!R307, " ",DATENBANK!S307)</f>
        <v xml:space="preserve"> </v>
      </c>
      <c r="C318" s="36">
        <f>DATENBANK!E307</f>
        <v>0</v>
      </c>
      <c r="D318" s="36">
        <f>DATENBANK!D307</f>
        <v>0</v>
      </c>
      <c r="E318" s="36">
        <f>IF(DATENBANK!Q307="?","Schaltschrank",DATENBANK!Q307)</f>
        <v>0</v>
      </c>
      <c r="F318" s="36"/>
      <c r="G318" s="36">
        <f>DATENBANK!K307</f>
        <v>0</v>
      </c>
      <c r="H318" s="36">
        <f>DATENBANK!G307</f>
        <v>0</v>
      </c>
      <c r="I318" s="36">
        <f>DATENBANK!P307</f>
        <v>0</v>
      </c>
      <c r="J318" s="36">
        <f>DATENBANK!I307</f>
        <v>0</v>
      </c>
      <c r="K318" s="40">
        <f>DATENBANK!T307</f>
        <v>0</v>
      </c>
      <c r="L318" s="37">
        <f>DATENBANK!U307</f>
        <v>0</v>
      </c>
      <c r="M318" s="37">
        <f>DATENBANK!V307</f>
        <v>0</v>
      </c>
      <c r="N318" s="37">
        <f>DATENBANK!W307</f>
        <v>0</v>
      </c>
      <c r="O318" s="36">
        <f>DATENBANK!X307</f>
        <v>0</v>
      </c>
    </row>
    <row r="319" spans="1:15" ht="28.35" customHeight="1">
      <c r="A319" s="36" t="str">
        <f>CONCATENATE(DATENBANK!L308,DATENBANK!M308)</f>
        <v/>
      </c>
      <c r="B319" s="39" t="str">
        <f>CONCATENATE(DATENBANK!R308, " ",DATENBANK!S308)</f>
        <v xml:space="preserve"> </v>
      </c>
      <c r="C319" s="36">
        <f>DATENBANK!E308</f>
        <v>0</v>
      </c>
      <c r="D319" s="36">
        <f>DATENBANK!D308</f>
        <v>0</v>
      </c>
      <c r="E319" s="36">
        <f>IF(DATENBANK!Q308="?","Schaltschrank",DATENBANK!Q308)</f>
        <v>0</v>
      </c>
      <c r="F319" s="36"/>
      <c r="G319" s="36">
        <f>DATENBANK!K308</f>
        <v>0</v>
      </c>
      <c r="H319" s="36">
        <f>DATENBANK!G308</f>
        <v>0</v>
      </c>
      <c r="I319" s="36">
        <f>DATENBANK!P308</f>
        <v>0</v>
      </c>
      <c r="J319" s="36">
        <f>DATENBANK!I308</f>
        <v>0</v>
      </c>
      <c r="K319" s="40">
        <f>DATENBANK!T308</f>
        <v>0</v>
      </c>
      <c r="L319" s="37">
        <f>DATENBANK!U308</f>
        <v>0</v>
      </c>
      <c r="M319" s="37">
        <f>DATENBANK!V308</f>
        <v>0</v>
      </c>
      <c r="N319" s="37">
        <f>DATENBANK!W308</f>
        <v>0</v>
      </c>
      <c r="O319" s="36">
        <f>DATENBANK!X308</f>
        <v>0</v>
      </c>
    </row>
    <row r="320" spans="1:15" ht="28.35" customHeight="1">
      <c r="A320" s="36" t="str">
        <f>CONCATENATE(DATENBANK!L309,DATENBANK!M309)</f>
        <v/>
      </c>
      <c r="B320" s="39" t="str">
        <f>CONCATENATE(DATENBANK!R309, " ",DATENBANK!S309)</f>
        <v xml:space="preserve"> </v>
      </c>
      <c r="C320" s="36">
        <f>DATENBANK!E309</f>
        <v>0</v>
      </c>
      <c r="D320" s="36">
        <f>DATENBANK!D309</f>
        <v>0</v>
      </c>
      <c r="E320" s="36">
        <f>IF(DATENBANK!Q309="?","Schaltschrank",DATENBANK!Q309)</f>
        <v>0</v>
      </c>
      <c r="F320" s="36"/>
      <c r="G320" s="36">
        <f>DATENBANK!K309</f>
        <v>0</v>
      </c>
      <c r="H320" s="36">
        <f>DATENBANK!G309</f>
        <v>0</v>
      </c>
      <c r="I320" s="36">
        <f>DATENBANK!P309</f>
        <v>0</v>
      </c>
      <c r="J320" s="36">
        <f>DATENBANK!I309</f>
        <v>0</v>
      </c>
      <c r="K320" s="40">
        <f>DATENBANK!T309</f>
        <v>0</v>
      </c>
      <c r="L320" s="37">
        <f>DATENBANK!U309</f>
        <v>0</v>
      </c>
      <c r="M320" s="37">
        <f>DATENBANK!V309</f>
        <v>0</v>
      </c>
      <c r="N320" s="37">
        <f>DATENBANK!W309</f>
        <v>0</v>
      </c>
      <c r="O320" s="36">
        <f>DATENBANK!X309</f>
        <v>0</v>
      </c>
    </row>
    <row r="321" spans="1:15" ht="28.35" customHeight="1">
      <c r="A321" s="36" t="str">
        <f>CONCATENATE(DATENBANK!L310,DATENBANK!M310)</f>
        <v/>
      </c>
      <c r="B321" s="39" t="str">
        <f>CONCATENATE(DATENBANK!R310, " ",DATENBANK!S310)</f>
        <v xml:space="preserve"> </v>
      </c>
      <c r="C321" s="36">
        <f>DATENBANK!E310</f>
        <v>0</v>
      </c>
      <c r="D321" s="36">
        <f>DATENBANK!D310</f>
        <v>0</v>
      </c>
      <c r="E321" s="36">
        <f>IF(DATENBANK!Q310="?","Schaltschrank",DATENBANK!Q310)</f>
        <v>0</v>
      </c>
      <c r="F321" s="36"/>
      <c r="G321" s="36">
        <f>DATENBANK!K310</f>
        <v>0</v>
      </c>
      <c r="H321" s="36">
        <f>DATENBANK!G310</f>
        <v>0</v>
      </c>
      <c r="I321" s="36">
        <f>DATENBANK!P310</f>
        <v>0</v>
      </c>
      <c r="J321" s="36">
        <f>DATENBANK!I310</f>
        <v>0</v>
      </c>
      <c r="K321" s="40">
        <f>DATENBANK!T310</f>
        <v>0</v>
      </c>
      <c r="L321" s="37">
        <f>DATENBANK!U310</f>
        <v>0</v>
      </c>
      <c r="M321" s="37">
        <f>DATENBANK!V310</f>
        <v>0</v>
      </c>
      <c r="N321" s="37">
        <f>DATENBANK!W310</f>
        <v>0</v>
      </c>
      <c r="O321" s="36">
        <f>DATENBANK!X310</f>
        <v>0</v>
      </c>
    </row>
    <row r="322" spans="1:15" ht="28.35" customHeight="1">
      <c r="A322" s="36" t="str">
        <f>CONCATENATE(DATENBANK!L311,DATENBANK!M311)</f>
        <v/>
      </c>
      <c r="B322" s="39" t="str">
        <f>CONCATENATE(DATENBANK!R311, " ",DATENBANK!S311)</f>
        <v xml:space="preserve"> </v>
      </c>
      <c r="C322" s="36">
        <f>DATENBANK!E311</f>
        <v>0</v>
      </c>
      <c r="D322" s="36">
        <f>DATENBANK!D311</f>
        <v>0</v>
      </c>
      <c r="E322" s="36">
        <f>IF(DATENBANK!Q311="?","Schaltschrank",DATENBANK!Q311)</f>
        <v>0</v>
      </c>
      <c r="F322" s="36"/>
      <c r="G322" s="36">
        <f>DATENBANK!K311</f>
        <v>0</v>
      </c>
      <c r="H322" s="36">
        <f>DATENBANK!G311</f>
        <v>0</v>
      </c>
      <c r="I322" s="36">
        <f>DATENBANK!P311</f>
        <v>0</v>
      </c>
      <c r="J322" s="36">
        <f>DATENBANK!I311</f>
        <v>0</v>
      </c>
      <c r="K322" s="40">
        <f>DATENBANK!T311</f>
        <v>0</v>
      </c>
      <c r="L322" s="37">
        <f>DATENBANK!U311</f>
        <v>0</v>
      </c>
      <c r="M322" s="37">
        <f>DATENBANK!V311</f>
        <v>0</v>
      </c>
      <c r="N322" s="37">
        <f>DATENBANK!W311</f>
        <v>0</v>
      </c>
      <c r="O322" s="36">
        <f>DATENBANK!X311</f>
        <v>0</v>
      </c>
    </row>
    <row r="323" spans="1:15" ht="28.35" customHeight="1">
      <c r="A323" s="36" t="str">
        <f>CONCATENATE(DATENBANK!L312,DATENBANK!M312)</f>
        <v/>
      </c>
      <c r="B323" s="39" t="str">
        <f>CONCATENATE(DATENBANK!R312, " ",DATENBANK!S312)</f>
        <v xml:space="preserve"> </v>
      </c>
      <c r="C323" s="36">
        <f>DATENBANK!E312</f>
        <v>0</v>
      </c>
      <c r="D323" s="36">
        <f>DATENBANK!D312</f>
        <v>0</v>
      </c>
      <c r="E323" s="36">
        <f>IF(DATENBANK!Q312="?","Schaltschrank",DATENBANK!Q312)</f>
        <v>0</v>
      </c>
      <c r="F323" s="36"/>
      <c r="G323" s="36">
        <f>DATENBANK!K312</f>
        <v>0</v>
      </c>
      <c r="H323" s="36">
        <f>DATENBANK!G312</f>
        <v>0</v>
      </c>
      <c r="I323" s="36">
        <f>DATENBANK!P312</f>
        <v>0</v>
      </c>
      <c r="J323" s="36">
        <f>DATENBANK!I312</f>
        <v>0</v>
      </c>
      <c r="K323" s="40">
        <f>DATENBANK!T312</f>
        <v>0</v>
      </c>
      <c r="L323" s="37">
        <f>DATENBANK!U312</f>
        <v>0</v>
      </c>
      <c r="M323" s="37">
        <f>DATENBANK!V312</f>
        <v>0</v>
      </c>
      <c r="N323" s="37">
        <f>DATENBANK!W312</f>
        <v>0</v>
      </c>
      <c r="O323" s="36">
        <f>DATENBANK!X312</f>
        <v>0</v>
      </c>
    </row>
    <row r="324" spans="1:15" ht="28.35" customHeight="1">
      <c r="A324" s="36" t="str">
        <f>CONCATENATE(DATENBANK!L313,DATENBANK!M313)</f>
        <v/>
      </c>
      <c r="B324" s="39" t="str">
        <f>CONCATENATE(DATENBANK!R313, " ",DATENBANK!S313)</f>
        <v xml:space="preserve"> </v>
      </c>
      <c r="C324" s="36">
        <f>DATENBANK!E313</f>
        <v>0</v>
      </c>
      <c r="D324" s="36">
        <f>DATENBANK!D313</f>
        <v>0</v>
      </c>
      <c r="E324" s="36">
        <f>IF(DATENBANK!Q313="?","Schaltschrank",DATENBANK!Q313)</f>
        <v>0</v>
      </c>
      <c r="F324" s="36"/>
      <c r="G324" s="36">
        <f>DATENBANK!K313</f>
        <v>0</v>
      </c>
      <c r="H324" s="36">
        <f>DATENBANK!G313</f>
        <v>0</v>
      </c>
      <c r="I324" s="36">
        <f>DATENBANK!P313</f>
        <v>0</v>
      </c>
      <c r="J324" s="36">
        <f>DATENBANK!I313</f>
        <v>0</v>
      </c>
      <c r="K324" s="40">
        <f>DATENBANK!T313</f>
        <v>0</v>
      </c>
      <c r="L324" s="37">
        <f>DATENBANK!U313</f>
        <v>0</v>
      </c>
      <c r="M324" s="37">
        <f>DATENBANK!V313</f>
        <v>0</v>
      </c>
      <c r="N324" s="37">
        <f>DATENBANK!W313</f>
        <v>0</v>
      </c>
      <c r="O324" s="36">
        <f>DATENBANK!X313</f>
        <v>0</v>
      </c>
    </row>
    <row r="325" spans="1:15" ht="28.35" customHeight="1">
      <c r="A325" s="36" t="str">
        <f>CONCATENATE(DATENBANK!L314,DATENBANK!M314)</f>
        <v/>
      </c>
      <c r="B325" s="39" t="str">
        <f>CONCATENATE(DATENBANK!R314, " ",DATENBANK!S314)</f>
        <v xml:space="preserve"> </v>
      </c>
      <c r="C325" s="36">
        <f>DATENBANK!E314</f>
        <v>0</v>
      </c>
      <c r="D325" s="36">
        <f>DATENBANK!D314</f>
        <v>0</v>
      </c>
      <c r="E325" s="36">
        <f>IF(DATENBANK!Q314="?","Schaltschrank",DATENBANK!Q314)</f>
        <v>0</v>
      </c>
      <c r="F325" s="36"/>
      <c r="G325" s="36">
        <f>DATENBANK!K314</f>
        <v>0</v>
      </c>
      <c r="H325" s="36">
        <f>DATENBANK!G314</f>
        <v>0</v>
      </c>
      <c r="I325" s="36">
        <f>DATENBANK!P314</f>
        <v>0</v>
      </c>
      <c r="J325" s="36">
        <f>DATENBANK!I314</f>
        <v>0</v>
      </c>
      <c r="K325" s="40">
        <f>DATENBANK!T314</f>
        <v>0</v>
      </c>
      <c r="L325" s="37">
        <f>DATENBANK!U314</f>
        <v>0</v>
      </c>
      <c r="M325" s="37">
        <f>DATENBANK!V314</f>
        <v>0</v>
      </c>
      <c r="N325" s="37">
        <f>DATENBANK!W314</f>
        <v>0</v>
      </c>
      <c r="O325" s="36">
        <f>DATENBANK!X314</f>
        <v>0</v>
      </c>
    </row>
    <row r="326" spans="1:15" ht="28.35" customHeight="1">
      <c r="A326" s="36" t="str">
        <f>CONCATENATE(DATENBANK!L315,DATENBANK!M315)</f>
        <v/>
      </c>
      <c r="B326" s="39" t="str">
        <f>CONCATENATE(DATENBANK!R315, " ",DATENBANK!S315)</f>
        <v xml:space="preserve"> </v>
      </c>
      <c r="C326" s="36">
        <f>DATENBANK!E315</f>
        <v>0</v>
      </c>
      <c r="D326" s="36">
        <f>DATENBANK!D315</f>
        <v>0</v>
      </c>
      <c r="E326" s="36">
        <f>IF(DATENBANK!Q315="?","Schaltschrank",DATENBANK!Q315)</f>
        <v>0</v>
      </c>
      <c r="F326" s="36"/>
      <c r="G326" s="36">
        <f>DATENBANK!K315</f>
        <v>0</v>
      </c>
      <c r="H326" s="36">
        <f>DATENBANK!G315</f>
        <v>0</v>
      </c>
      <c r="I326" s="36">
        <f>DATENBANK!P315</f>
        <v>0</v>
      </c>
      <c r="J326" s="36">
        <f>DATENBANK!I315</f>
        <v>0</v>
      </c>
      <c r="K326" s="40">
        <f>DATENBANK!T315</f>
        <v>0</v>
      </c>
      <c r="L326" s="37">
        <f>DATENBANK!U315</f>
        <v>0</v>
      </c>
      <c r="M326" s="37">
        <f>DATENBANK!V315</f>
        <v>0</v>
      </c>
      <c r="N326" s="37">
        <f>DATENBANK!W315</f>
        <v>0</v>
      </c>
      <c r="O326" s="36">
        <f>DATENBANK!X315</f>
        <v>0</v>
      </c>
    </row>
    <row r="327" spans="1:15" ht="28.35" customHeight="1">
      <c r="A327" s="36" t="str">
        <f>CONCATENATE(DATENBANK!L316,DATENBANK!M316)</f>
        <v/>
      </c>
      <c r="B327" s="39" t="str">
        <f>CONCATENATE(DATENBANK!R316, " ",DATENBANK!S316)</f>
        <v xml:space="preserve"> </v>
      </c>
      <c r="C327" s="36">
        <f>DATENBANK!E316</f>
        <v>0</v>
      </c>
      <c r="D327" s="36">
        <f>DATENBANK!D316</f>
        <v>0</v>
      </c>
      <c r="E327" s="36">
        <f>IF(DATENBANK!Q316="?","Schaltschrank",DATENBANK!Q316)</f>
        <v>0</v>
      </c>
      <c r="F327" s="36"/>
      <c r="G327" s="36">
        <f>DATENBANK!K316</f>
        <v>0</v>
      </c>
      <c r="H327" s="36">
        <f>DATENBANK!G316</f>
        <v>0</v>
      </c>
      <c r="I327" s="36">
        <f>DATENBANK!P316</f>
        <v>0</v>
      </c>
      <c r="J327" s="36">
        <f>DATENBANK!I316</f>
        <v>0</v>
      </c>
      <c r="K327" s="40">
        <f>DATENBANK!T316</f>
        <v>0</v>
      </c>
      <c r="L327" s="37">
        <f>DATENBANK!U316</f>
        <v>0</v>
      </c>
      <c r="M327" s="37">
        <f>DATENBANK!V316</f>
        <v>0</v>
      </c>
      <c r="N327" s="37">
        <f>DATENBANK!W316</f>
        <v>0</v>
      </c>
      <c r="O327" s="36">
        <f>DATENBANK!X316</f>
        <v>0</v>
      </c>
    </row>
    <row r="328" spans="1:15" ht="28.35" customHeight="1">
      <c r="A328" s="36" t="str">
        <f>CONCATENATE(DATENBANK!L317,DATENBANK!M317)</f>
        <v/>
      </c>
      <c r="B328" s="39" t="str">
        <f>CONCATENATE(DATENBANK!R317, " ",DATENBANK!S317)</f>
        <v xml:space="preserve"> </v>
      </c>
      <c r="C328" s="36">
        <f>DATENBANK!E317</f>
        <v>0</v>
      </c>
      <c r="D328" s="36">
        <f>DATENBANK!D317</f>
        <v>0</v>
      </c>
      <c r="E328" s="36">
        <f>IF(DATENBANK!Q317="?","Schaltschrank",DATENBANK!Q317)</f>
        <v>0</v>
      </c>
      <c r="F328" s="36"/>
      <c r="G328" s="36">
        <f>DATENBANK!K317</f>
        <v>0</v>
      </c>
      <c r="H328" s="36">
        <f>DATENBANK!G317</f>
        <v>0</v>
      </c>
      <c r="I328" s="36">
        <f>DATENBANK!P317</f>
        <v>0</v>
      </c>
      <c r="J328" s="36">
        <f>DATENBANK!I317</f>
        <v>0</v>
      </c>
      <c r="K328" s="40">
        <f>DATENBANK!T317</f>
        <v>0</v>
      </c>
      <c r="L328" s="37">
        <f>DATENBANK!U317</f>
        <v>0</v>
      </c>
      <c r="M328" s="37">
        <f>DATENBANK!V317</f>
        <v>0</v>
      </c>
      <c r="N328" s="37">
        <f>DATENBANK!W317</f>
        <v>0</v>
      </c>
      <c r="O328" s="36">
        <f>DATENBANK!X317</f>
        <v>0</v>
      </c>
    </row>
    <row r="329" spans="1:15" ht="28.35" customHeight="1">
      <c r="A329" s="36" t="str">
        <f>CONCATENATE(DATENBANK!L318,DATENBANK!M318)</f>
        <v/>
      </c>
      <c r="B329" s="39" t="str">
        <f>CONCATENATE(DATENBANK!R318, " ",DATENBANK!S318)</f>
        <v xml:space="preserve"> </v>
      </c>
      <c r="C329" s="36">
        <f>DATENBANK!E318</f>
        <v>0</v>
      </c>
      <c r="D329" s="36">
        <f>DATENBANK!D318</f>
        <v>0</v>
      </c>
      <c r="E329" s="36">
        <f>IF(DATENBANK!Q318="?","Schaltschrank",DATENBANK!Q318)</f>
        <v>0</v>
      </c>
      <c r="F329" s="36"/>
      <c r="G329" s="36">
        <f>DATENBANK!K318</f>
        <v>0</v>
      </c>
      <c r="H329" s="36">
        <f>DATENBANK!G318</f>
        <v>0</v>
      </c>
      <c r="I329" s="36">
        <f>DATENBANK!P318</f>
        <v>0</v>
      </c>
      <c r="J329" s="36">
        <f>DATENBANK!I318</f>
        <v>0</v>
      </c>
      <c r="K329" s="40">
        <f>DATENBANK!T318</f>
        <v>0</v>
      </c>
      <c r="L329" s="37">
        <f>DATENBANK!U318</f>
        <v>0</v>
      </c>
      <c r="M329" s="37">
        <f>DATENBANK!V318</f>
        <v>0</v>
      </c>
      <c r="N329" s="37">
        <f>DATENBANK!W318</f>
        <v>0</v>
      </c>
      <c r="O329" s="36">
        <f>DATENBANK!X318</f>
        <v>0</v>
      </c>
    </row>
    <row r="330" spans="1:15" ht="28.35" customHeight="1">
      <c r="A330" s="36" t="str">
        <f>CONCATENATE(DATENBANK!L319,DATENBANK!M319)</f>
        <v/>
      </c>
      <c r="B330" s="39" t="str">
        <f>CONCATENATE(DATENBANK!R319, " ",DATENBANK!S319)</f>
        <v xml:space="preserve"> </v>
      </c>
      <c r="C330" s="36">
        <f>DATENBANK!E319</f>
        <v>0</v>
      </c>
      <c r="D330" s="36">
        <f>DATENBANK!D319</f>
        <v>0</v>
      </c>
      <c r="E330" s="36">
        <f>IF(DATENBANK!Q319="?","Schaltschrank",DATENBANK!Q319)</f>
        <v>0</v>
      </c>
      <c r="F330" s="36"/>
      <c r="G330" s="36">
        <f>DATENBANK!K319</f>
        <v>0</v>
      </c>
      <c r="H330" s="36">
        <f>DATENBANK!G319</f>
        <v>0</v>
      </c>
      <c r="I330" s="36">
        <f>DATENBANK!P319</f>
        <v>0</v>
      </c>
      <c r="J330" s="36">
        <f>DATENBANK!I319</f>
        <v>0</v>
      </c>
      <c r="K330" s="40">
        <f>DATENBANK!T319</f>
        <v>0</v>
      </c>
      <c r="L330" s="37">
        <f>DATENBANK!U319</f>
        <v>0</v>
      </c>
      <c r="M330" s="37">
        <f>DATENBANK!V319</f>
        <v>0</v>
      </c>
      <c r="N330" s="37">
        <f>DATENBANK!W319</f>
        <v>0</v>
      </c>
      <c r="O330" s="36">
        <f>DATENBANK!X319</f>
        <v>0</v>
      </c>
    </row>
    <row r="331" spans="1:15" ht="28.35" customHeight="1">
      <c r="A331" s="36" t="str">
        <f>CONCATENATE(DATENBANK!L320,DATENBANK!M320)</f>
        <v/>
      </c>
      <c r="B331" s="39" t="str">
        <f>CONCATENATE(DATENBANK!R320, " ",DATENBANK!S320)</f>
        <v xml:space="preserve"> </v>
      </c>
      <c r="C331" s="36">
        <f>DATENBANK!E320</f>
        <v>0</v>
      </c>
      <c r="D331" s="36">
        <f>DATENBANK!D320</f>
        <v>0</v>
      </c>
      <c r="E331" s="36">
        <f>IF(DATENBANK!Q320="?","Schaltschrank",DATENBANK!Q320)</f>
        <v>0</v>
      </c>
      <c r="F331" s="36"/>
      <c r="G331" s="36">
        <f>DATENBANK!K320</f>
        <v>0</v>
      </c>
      <c r="H331" s="36">
        <f>DATENBANK!G320</f>
        <v>0</v>
      </c>
      <c r="I331" s="36">
        <f>DATENBANK!P320</f>
        <v>0</v>
      </c>
      <c r="J331" s="36">
        <f>DATENBANK!I320</f>
        <v>0</v>
      </c>
      <c r="K331" s="40">
        <f>DATENBANK!T320</f>
        <v>0</v>
      </c>
      <c r="L331" s="37">
        <f>DATENBANK!U320</f>
        <v>0</v>
      </c>
      <c r="M331" s="37">
        <f>DATENBANK!V320</f>
        <v>0</v>
      </c>
      <c r="N331" s="37">
        <f>DATENBANK!W320</f>
        <v>0</v>
      </c>
      <c r="O331" s="36">
        <f>DATENBANK!X320</f>
        <v>0</v>
      </c>
    </row>
    <row r="332" spans="1:15" ht="28.35" customHeight="1">
      <c r="A332" s="36" t="str">
        <f>CONCATENATE(DATENBANK!L321,DATENBANK!M321)</f>
        <v/>
      </c>
      <c r="B332" s="39" t="str">
        <f>CONCATENATE(DATENBANK!R321, " ",DATENBANK!S321)</f>
        <v xml:space="preserve"> </v>
      </c>
      <c r="C332" s="36">
        <f>DATENBANK!E321</f>
        <v>0</v>
      </c>
      <c r="D332" s="36">
        <f>DATENBANK!D321</f>
        <v>0</v>
      </c>
      <c r="E332" s="36">
        <f>IF(DATENBANK!Q321="?","Schaltschrank",DATENBANK!Q321)</f>
        <v>0</v>
      </c>
      <c r="F332" s="36"/>
      <c r="G332" s="36">
        <f>DATENBANK!K321</f>
        <v>0</v>
      </c>
      <c r="H332" s="36">
        <f>DATENBANK!G321</f>
        <v>0</v>
      </c>
      <c r="I332" s="36">
        <f>DATENBANK!P321</f>
        <v>0</v>
      </c>
      <c r="J332" s="36">
        <f>DATENBANK!I321</f>
        <v>0</v>
      </c>
      <c r="K332" s="40">
        <f>DATENBANK!T321</f>
        <v>0</v>
      </c>
      <c r="L332" s="37">
        <f>DATENBANK!U321</f>
        <v>0</v>
      </c>
      <c r="M332" s="37">
        <f>DATENBANK!V321</f>
        <v>0</v>
      </c>
      <c r="N332" s="37">
        <f>DATENBANK!W321</f>
        <v>0</v>
      </c>
      <c r="O332" s="36">
        <f>DATENBANK!X321</f>
        <v>0</v>
      </c>
    </row>
    <row r="333" spans="1:15" ht="28.35" customHeight="1">
      <c r="A333" s="36" t="str">
        <f>CONCATENATE(DATENBANK!L322,DATENBANK!M322)</f>
        <v/>
      </c>
      <c r="B333" s="39" t="str">
        <f>CONCATENATE(DATENBANK!R322, " ",DATENBANK!S322)</f>
        <v xml:space="preserve"> </v>
      </c>
      <c r="C333" s="36">
        <f>DATENBANK!E322</f>
        <v>0</v>
      </c>
      <c r="D333" s="36">
        <f>DATENBANK!D322</f>
        <v>0</v>
      </c>
      <c r="E333" s="36">
        <f>IF(DATENBANK!Q322="?","Schaltschrank",DATENBANK!Q322)</f>
        <v>0</v>
      </c>
      <c r="F333" s="36"/>
      <c r="G333" s="36">
        <f>DATENBANK!K322</f>
        <v>0</v>
      </c>
      <c r="H333" s="36">
        <f>DATENBANK!G322</f>
        <v>0</v>
      </c>
      <c r="I333" s="36">
        <f>DATENBANK!P322</f>
        <v>0</v>
      </c>
      <c r="J333" s="36">
        <f>DATENBANK!I322</f>
        <v>0</v>
      </c>
      <c r="K333" s="40">
        <f>DATENBANK!T322</f>
        <v>0</v>
      </c>
      <c r="L333" s="37">
        <f>DATENBANK!U322</f>
        <v>0</v>
      </c>
      <c r="M333" s="37">
        <f>DATENBANK!V322</f>
        <v>0</v>
      </c>
      <c r="N333" s="37">
        <f>DATENBANK!W322</f>
        <v>0</v>
      </c>
      <c r="O333" s="36">
        <f>DATENBANK!X322</f>
        <v>0</v>
      </c>
    </row>
    <row r="334" spans="1:15" ht="28.35" customHeight="1">
      <c r="A334" s="36" t="str">
        <f>CONCATENATE(DATENBANK!L323,DATENBANK!M323)</f>
        <v/>
      </c>
      <c r="B334" s="39" t="str">
        <f>CONCATENATE(DATENBANK!R323, " ",DATENBANK!S323)</f>
        <v xml:space="preserve"> </v>
      </c>
      <c r="C334" s="36">
        <f>DATENBANK!E323</f>
        <v>0</v>
      </c>
      <c r="D334" s="36">
        <f>DATENBANK!D323</f>
        <v>0</v>
      </c>
      <c r="E334" s="36">
        <f>IF(DATENBANK!Q323="?","Schaltschrank",DATENBANK!Q323)</f>
        <v>0</v>
      </c>
      <c r="F334" s="36"/>
      <c r="G334" s="36">
        <f>DATENBANK!K323</f>
        <v>0</v>
      </c>
      <c r="H334" s="36">
        <f>DATENBANK!G323</f>
        <v>0</v>
      </c>
      <c r="I334" s="36">
        <f>DATENBANK!P323</f>
        <v>0</v>
      </c>
      <c r="J334" s="36">
        <f>DATENBANK!I323</f>
        <v>0</v>
      </c>
      <c r="K334" s="40">
        <f>DATENBANK!T323</f>
        <v>0</v>
      </c>
      <c r="L334" s="37">
        <f>DATENBANK!U323</f>
        <v>0</v>
      </c>
      <c r="M334" s="37">
        <f>DATENBANK!V323</f>
        <v>0</v>
      </c>
      <c r="N334" s="37">
        <f>DATENBANK!W323</f>
        <v>0</v>
      </c>
      <c r="O334" s="36">
        <f>DATENBANK!X323</f>
        <v>0</v>
      </c>
    </row>
    <row r="335" spans="1:15" ht="28.35" customHeight="1">
      <c r="A335" s="36" t="str">
        <f>CONCATENATE(DATENBANK!L324,DATENBANK!M324)</f>
        <v/>
      </c>
      <c r="B335" s="39" t="str">
        <f>CONCATENATE(DATENBANK!R324, " ",DATENBANK!S324)</f>
        <v xml:space="preserve"> </v>
      </c>
      <c r="C335" s="36">
        <f>DATENBANK!E324</f>
        <v>0</v>
      </c>
      <c r="D335" s="36">
        <f>DATENBANK!D324</f>
        <v>0</v>
      </c>
      <c r="E335" s="36">
        <f>IF(DATENBANK!Q324="?","Schaltschrank",DATENBANK!Q324)</f>
        <v>0</v>
      </c>
      <c r="F335" s="36"/>
      <c r="G335" s="36">
        <f>DATENBANK!K324</f>
        <v>0</v>
      </c>
      <c r="H335" s="36">
        <f>DATENBANK!G324</f>
        <v>0</v>
      </c>
      <c r="I335" s="36">
        <f>DATENBANK!P324</f>
        <v>0</v>
      </c>
      <c r="J335" s="36">
        <f>DATENBANK!I324</f>
        <v>0</v>
      </c>
      <c r="K335" s="40">
        <f>DATENBANK!T324</f>
        <v>0</v>
      </c>
      <c r="L335" s="37">
        <f>DATENBANK!U324</f>
        <v>0</v>
      </c>
      <c r="M335" s="37">
        <f>DATENBANK!V324</f>
        <v>0</v>
      </c>
      <c r="N335" s="37">
        <f>DATENBANK!W324</f>
        <v>0</v>
      </c>
      <c r="O335" s="36">
        <f>DATENBANK!X324</f>
        <v>0</v>
      </c>
    </row>
    <row r="336" spans="1:15" ht="28.35" customHeight="1">
      <c r="A336" s="36" t="str">
        <f>CONCATENATE(DATENBANK!L325,DATENBANK!M325)</f>
        <v/>
      </c>
      <c r="B336" s="39" t="str">
        <f>CONCATENATE(DATENBANK!R325, " ",DATENBANK!S325)</f>
        <v xml:space="preserve"> </v>
      </c>
      <c r="C336" s="36">
        <f>DATENBANK!E325</f>
        <v>0</v>
      </c>
      <c r="D336" s="36">
        <f>DATENBANK!D325</f>
        <v>0</v>
      </c>
      <c r="E336" s="36">
        <f>IF(DATENBANK!Q325="?","Schaltschrank",DATENBANK!Q325)</f>
        <v>0</v>
      </c>
      <c r="F336" s="36"/>
      <c r="G336" s="36">
        <f>DATENBANK!K325</f>
        <v>0</v>
      </c>
      <c r="H336" s="36">
        <f>DATENBANK!G325</f>
        <v>0</v>
      </c>
      <c r="I336" s="36">
        <f>DATENBANK!P325</f>
        <v>0</v>
      </c>
      <c r="J336" s="36">
        <f>DATENBANK!I325</f>
        <v>0</v>
      </c>
      <c r="K336" s="40">
        <f>DATENBANK!T325</f>
        <v>0</v>
      </c>
      <c r="L336" s="37">
        <f>DATENBANK!U325</f>
        <v>0</v>
      </c>
      <c r="M336" s="37">
        <f>DATENBANK!V325</f>
        <v>0</v>
      </c>
      <c r="N336" s="37">
        <f>DATENBANK!W325</f>
        <v>0</v>
      </c>
      <c r="O336" s="36">
        <f>DATENBANK!X325</f>
        <v>0</v>
      </c>
    </row>
    <row r="337" spans="1:15" ht="28.35" customHeight="1">
      <c r="A337" s="36" t="str">
        <f>CONCATENATE(DATENBANK!L326,DATENBANK!M326)</f>
        <v/>
      </c>
      <c r="B337" s="39" t="str">
        <f>CONCATENATE(DATENBANK!R326, " ",DATENBANK!S326)</f>
        <v xml:space="preserve"> </v>
      </c>
      <c r="C337" s="36">
        <f>DATENBANK!E326</f>
        <v>0</v>
      </c>
      <c r="D337" s="36">
        <f>DATENBANK!D326</f>
        <v>0</v>
      </c>
      <c r="E337" s="36">
        <f>IF(DATENBANK!Q326="?","Schaltschrank",DATENBANK!Q326)</f>
        <v>0</v>
      </c>
      <c r="F337" s="36"/>
      <c r="G337" s="36">
        <f>DATENBANK!K326</f>
        <v>0</v>
      </c>
      <c r="H337" s="36">
        <f>DATENBANK!G326</f>
        <v>0</v>
      </c>
      <c r="I337" s="36">
        <f>DATENBANK!P326</f>
        <v>0</v>
      </c>
      <c r="J337" s="36">
        <f>DATENBANK!I326</f>
        <v>0</v>
      </c>
      <c r="K337" s="40">
        <f>DATENBANK!T326</f>
        <v>0</v>
      </c>
      <c r="L337" s="37">
        <f>DATENBANK!U326</f>
        <v>0</v>
      </c>
      <c r="M337" s="37">
        <f>DATENBANK!V326</f>
        <v>0</v>
      </c>
      <c r="N337" s="37">
        <f>DATENBANK!W326</f>
        <v>0</v>
      </c>
      <c r="O337" s="36">
        <f>DATENBANK!X326</f>
        <v>0</v>
      </c>
    </row>
    <row r="338" spans="1:15" ht="28.35" customHeight="1">
      <c r="A338" s="36" t="str">
        <f>CONCATENATE(DATENBANK!L327,DATENBANK!M327)</f>
        <v/>
      </c>
      <c r="B338" s="39" t="str">
        <f>CONCATENATE(DATENBANK!R327, " ",DATENBANK!S327)</f>
        <v xml:space="preserve"> </v>
      </c>
      <c r="C338" s="36">
        <f>DATENBANK!E327</f>
        <v>0</v>
      </c>
      <c r="D338" s="36">
        <f>DATENBANK!D327</f>
        <v>0</v>
      </c>
      <c r="E338" s="36">
        <f>IF(DATENBANK!Q327="?","Schaltschrank",DATENBANK!Q327)</f>
        <v>0</v>
      </c>
      <c r="F338" s="36"/>
      <c r="G338" s="36">
        <f>DATENBANK!K327</f>
        <v>0</v>
      </c>
      <c r="H338" s="36">
        <f>DATENBANK!G327</f>
        <v>0</v>
      </c>
      <c r="I338" s="36">
        <f>DATENBANK!P327</f>
        <v>0</v>
      </c>
      <c r="J338" s="36">
        <f>DATENBANK!I327</f>
        <v>0</v>
      </c>
      <c r="K338" s="40">
        <f>DATENBANK!T327</f>
        <v>0</v>
      </c>
      <c r="L338" s="37">
        <f>DATENBANK!U327</f>
        <v>0</v>
      </c>
      <c r="M338" s="37">
        <f>DATENBANK!V327</f>
        <v>0</v>
      </c>
      <c r="N338" s="37">
        <f>DATENBANK!W327</f>
        <v>0</v>
      </c>
      <c r="O338" s="36">
        <f>DATENBANK!X327</f>
        <v>0</v>
      </c>
    </row>
    <row r="339" spans="1:15" ht="28.35" customHeight="1">
      <c r="A339" s="36" t="str">
        <f>CONCATENATE(DATENBANK!L328,DATENBANK!M328)</f>
        <v/>
      </c>
      <c r="B339" s="39" t="str">
        <f>CONCATENATE(DATENBANK!R328, " ",DATENBANK!S328)</f>
        <v xml:space="preserve"> </v>
      </c>
      <c r="C339" s="36">
        <f>DATENBANK!E328</f>
        <v>0</v>
      </c>
      <c r="D339" s="36">
        <f>DATENBANK!D328</f>
        <v>0</v>
      </c>
      <c r="E339" s="36">
        <f>IF(DATENBANK!Q328="?","Schaltschrank",DATENBANK!Q328)</f>
        <v>0</v>
      </c>
      <c r="F339" s="36"/>
      <c r="G339" s="36">
        <f>DATENBANK!K328</f>
        <v>0</v>
      </c>
      <c r="H339" s="36">
        <f>DATENBANK!G328</f>
        <v>0</v>
      </c>
      <c r="I339" s="36">
        <f>DATENBANK!P328</f>
        <v>0</v>
      </c>
      <c r="J339" s="36">
        <f>DATENBANK!I328</f>
        <v>0</v>
      </c>
      <c r="K339" s="40">
        <f>DATENBANK!T328</f>
        <v>0</v>
      </c>
      <c r="L339" s="37">
        <f>DATENBANK!U328</f>
        <v>0</v>
      </c>
      <c r="M339" s="37">
        <f>DATENBANK!V328</f>
        <v>0</v>
      </c>
      <c r="N339" s="37">
        <f>DATENBANK!W328</f>
        <v>0</v>
      </c>
      <c r="O339" s="36">
        <f>DATENBANK!X328</f>
        <v>0</v>
      </c>
    </row>
    <row r="340" spans="1:15" ht="28.35" customHeight="1">
      <c r="A340" s="36" t="str">
        <f>CONCATENATE(DATENBANK!L329,DATENBANK!M329)</f>
        <v/>
      </c>
      <c r="B340" s="39" t="str">
        <f>CONCATENATE(DATENBANK!R329, " ",DATENBANK!S329)</f>
        <v xml:space="preserve"> </v>
      </c>
      <c r="C340" s="36">
        <f>DATENBANK!E329</f>
        <v>0</v>
      </c>
      <c r="D340" s="36">
        <f>DATENBANK!D329</f>
        <v>0</v>
      </c>
      <c r="E340" s="36">
        <f>IF(DATENBANK!Q329="?","Schaltschrank",DATENBANK!Q329)</f>
        <v>0</v>
      </c>
      <c r="F340" s="36"/>
      <c r="G340" s="36">
        <f>DATENBANK!K329</f>
        <v>0</v>
      </c>
      <c r="H340" s="36">
        <f>DATENBANK!G329</f>
        <v>0</v>
      </c>
      <c r="I340" s="36">
        <f>DATENBANK!P329</f>
        <v>0</v>
      </c>
      <c r="J340" s="36">
        <f>DATENBANK!I329</f>
        <v>0</v>
      </c>
      <c r="K340" s="40">
        <f>DATENBANK!T329</f>
        <v>0</v>
      </c>
      <c r="L340" s="37">
        <f>DATENBANK!U329</f>
        <v>0</v>
      </c>
      <c r="M340" s="37">
        <f>DATENBANK!V329</f>
        <v>0</v>
      </c>
      <c r="N340" s="37">
        <f>DATENBANK!W329</f>
        <v>0</v>
      </c>
      <c r="O340" s="36">
        <f>DATENBANK!X329</f>
        <v>0</v>
      </c>
    </row>
    <row r="341" spans="1:15" ht="28.35" customHeight="1">
      <c r="A341" s="36" t="str">
        <f>CONCATENATE(DATENBANK!L330,DATENBANK!M330)</f>
        <v/>
      </c>
      <c r="B341" s="39" t="str">
        <f>CONCATENATE(DATENBANK!R330, " ",DATENBANK!S330)</f>
        <v xml:space="preserve"> </v>
      </c>
      <c r="C341" s="36">
        <f>DATENBANK!E330</f>
        <v>0</v>
      </c>
      <c r="D341" s="36">
        <f>DATENBANK!D330</f>
        <v>0</v>
      </c>
      <c r="E341" s="36">
        <f>IF(DATENBANK!Q330="?","Schaltschrank",DATENBANK!Q330)</f>
        <v>0</v>
      </c>
      <c r="F341" s="36"/>
      <c r="G341" s="36">
        <f>DATENBANK!K330</f>
        <v>0</v>
      </c>
      <c r="H341" s="36">
        <f>DATENBANK!G330</f>
        <v>0</v>
      </c>
      <c r="I341" s="36">
        <f>DATENBANK!P330</f>
        <v>0</v>
      </c>
      <c r="J341" s="36">
        <f>DATENBANK!I330</f>
        <v>0</v>
      </c>
      <c r="K341" s="40">
        <f>DATENBANK!T330</f>
        <v>0</v>
      </c>
      <c r="L341" s="37">
        <f>DATENBANK!U330</f>
        <v>0</v>
      </c>
      <c r="M341" s="37">
        <f>DATENBANK!V330</f>
        <v>0</v>
      </c>
      <c r="N341" s="37">
        <f>DATENBANK!W330</f>
        <v>0</v>
      </c>
      <c r="O341" s="36">
        <f>DATENBANK!X330</f>
        <v>0</v>
      </c>
    </row>
    <row r="342" spans="1:15" ht="28.35" customHeight="1">
      <c r="A342" s="36" t="str">
        <f>CONCATENATE(DATENBANK!L331,DATENBANK!M331)</f>
        <v/>
      </c>
      <c r="B342" s="39" t="str">
        <f>CONCATENATE(DATENBANK!R331, " ",DATENBANK!S331)</f>
        <v xml:space="preserve"> </v>
      </c>
      <c r="C342" s="36">
        <f>DATENBANK!E331</f>
        <v>0</v>
      </c>
      <c r="D342" s="36">
        <f>DATENBANK!D331</f>
        <v>0</v>
      </c>
      <c r="E342" s="36">
        <f>IF(DATENBANK!Q331="?","Schaltschrank",DATENBANK!Q331)</f>
        <v>0</v>
      </c>
      <c r="F342" s="36"/>
      <c r="G342" s="36">
        <f>DATENBANK!K331</f>
        <v>0</v>
      </c>
      <c r="H342" s="36">
        <f>DATENBANK!G331</f>
        <v>0</v>
      </c>
      <c r="I342" s="36">
        <f>DATENBANK!P331</f>
        <v>0</v>
      </c>
      <c r="J342" s="36">
        <f>DATENBANK!I331</f>
        <v>0</v>
      </c>
      <c r="K342" s="40">
        <f>DATENBANK!T331</f>
        <v>0</v>
      </c>
      <c r="L342" s="37">
        <f>DATENBANK!U331</f>
        <v>0</v>
      </c>
      <c r="M342" s="37">
        <f>DATENBANK!V331</f>
        <v>0</v>
      </c>
      <c r="N342" s="37">
        <f>DATENBANK!W331</f>
        <v>0</v>
      </c>
      <c r="O342" s="36">
        <f>DATENBANK!X331</f>
        <v>0</v>
      </c>
    </row>
    <row r="343" spans="1:15" ht="28.35" customHeight="1">
      <c r="A343" s="36" t="str">
        <f>CONCATENATE(DATENBANK!L332,DATENBANK!M332)</f>
        <v/>
      </c>
      <c r="B343" s="39" t="str">
        <f>CONCATENATE(DATENBANK!R332, " ",DATENBANK!S332)</f>
        <v xml:space="preserve"> </v>
      </c>
      <c r="C343" s="36">
        <f>DATENBANK!E332</f>
        <v>0</v>
      </c>
      <c r="D343" s="36">
        <f>DATENBANK!D332</f>
        <v>0</v>
      </c>
      <c r="E343" s="36">
        <f>IF(DATENBANK!Q332="?","Schaltschrank",DATENBANK!Q332)</f>
        <v>0</v>
      </c>
      <c r="F343" s="36"/>
      <c r="G343" s="36">
        <f>DATENBANK!K332</f>
        <v>0</v>
      </c>
      <c r="H343" s="36">
        <f>DATENBANK!G332</f>
        <v>0</v>
      </c>
      <c r="I343" s="36">
        <f>DATENBANK!P332</f>
        <v>0</v>
      </c>
      <c r="J343" s="36">
        <f>DATENBANK!I332</f>
        <v>0</v>
      </c>
      <c r="K343" s="40">
        <f>DATENBANK!T332</f>
        <v>0</v>
      </c>
      <c r="L343" s="37">
        <f>DATENBANK!U332</f>
        <v>0</v>
      </c>
      <c r="M343" s="37">
        <f>DATENBANK!V332</f>
        <v>0</v>
      </c>
      <c r="N343" s="37">
        <f>DATENBANK!W332</f>
        <v>0</v>
      </c>
      <c r="O343" s="36">
        <f>DATENBANK!X332</f>
        <v>0</v>
      </c>
    </row>
    <row r="344" spans="1:15" ht="28.35" customHeight="1">
      <c r="A344" s="36" t="str">
        <f>CONCATENATE(DATENBANK!L333,DATENBANK!M333)</f>
        <v/>
      </c>
      <c r="B344" s="39" t="str">
        <f>CONCATENATE(DATENBANK!R333, " ",DATENBANK!S333)</f>
        <v xml:space="preserve"> </v>
      </c>
      <c r="C344" s="36">
        <f>DATENBANK!E333</f>
        <v>0</v>
      </c>
      <c r="D344" s="36">
        <f>DATENBANK!D333</f>
        <v>0</v>
      </c>
      <c r="E344" s="36">
        <f>IF(DATENBANK!Q333="?","Schaltschrank",DATENBANK!Q333)</f>
        <v>0</v>
      </c>
      <c r="F344" s="36"/>
      <c r="G344" s="36">
        <f>DATENBANK!K333</f>
        <v>0</v>
      </c>
      <c r="H344" s="36">
        <f>DATENBANK!G333</f>
        <v>0</v>
      </c>
      <c r="I344" s="36">
        <f>DATENBANK!P333</f>
        <v>0</v>
      </c>
      <c r="J344" s="36">
        <f>DATENBANK!I333</f>
        <v>0</v>
      </c>
      <c r="K344" s="40">
        <f>DATENBANK!T333</f>
        <v>0</v>
      </c>
      <c r="L344" s="37">
        <f>DATENBANK!U333</f>
        <v>0</v>
      </c>
      <c r="M344" s="37">
        <f>DATENBANK!V333</f>
        <v>0</v>
      </c>
      <c r="N344" s="37">
        <f>DATENBANK!W333</f>
        <v>0</v>
      </c>
      <c r="O344" s="36">
        <f>DATENBANK!X333</f>
        <v>0</v>
      </c>
    </row>
    <row r="345" spans="1:15" ht="28.35" customHeight="1">
      <c r="A345" s="36" t="str">
        <f>CONCATENATE(DATENBANK!L334,DATENBANK!M334)</f>
        <v/>
      </c>
      <c r="B345" s="39" t="str">
        <f>CONCATENATE(DATENBANK!R334, " ",DATENBANK!S334)</f>
        <v xml:space="preserve"> </v>
      </c>
      <c r="C345" s="36">
        <f>DATENBANK!E334</f>
        <v>0</v>
      </c>
      <c r="D345" s="36">
        <f>DATENBANK!D334</f>
        <v>0</v>
      </c>
      <c r="E345" s="36">
        <f>IF(DATENBANK!Q334="?","Schaltschrank",DATENBANK!Q334)</f>
        <v>0</v>
      </c>
      <c r="F345" s="36"/>
      <c r="G345" s="36">
        <f>DATENBANK!K334</f>
        <v>0</v>
      </c>
      <c r="H345" s="36">
        <f>DATENBANK!G334</f>
        <v>0</v>
      </c>
      <c r="I345" s="36">
        <f>DATENBANK!P334</f>
        <v>0</v>
      </c>
      <c r="J345" s="36">
        <f>DATENBANK!I334</f>
        <v>0</v>
      </c>
      <c r="K345" s="40">
        <f>DATENBANK!T334</f>
        <v>0</v>
      </c>
      <c r="L345" s="37">
        <f>DATENBANK!U334</f>
        <v>0</v>
      </c>
      <c r="M345" s="37">
        <f>DATENBANK!V334</f>
        <v>0</v>
      </c>
      <c r="N345" s="37">
        <f>DATENBANK!W334</f>
        <v>0</v>
      </c>
      <c r="O345" s="36">
        <f>DATENBANK!X334</f>
        <v>0</v>
      </c>
    </row>
    <row r="346" spans="1:15" ht="28.35" customHeight="1">
      <c r="A346" s="36" t="str">
        <f>CONCATENATE(DATENBANK!L335,DATENBANK!M335)</f>
        <v/>
      </c>
      <c r="B346" s="39" t="str">
        <f>CONCATENATE(DATENBANK!R335, " ",DATENBANK!S335)</f>
        <v xml:space="preserve"> </v>
      </c>
      <c r="C346" s="36">
        <f>DATENBANK!E335</f>
        <v>0</v>
      </c>
      <c r="D346" s="36">
        <f>DATENBANK!D335</f>
        <v>0</v>
      </c>
      <c r="E346" s="36">
        <f>IF(DATENBANK!Q335="?","Schaltschrank",DATENBANK!Q335)</f>
        <v>0</v>
      </c>
      <c r="F346" s="36"/>
      <c r="G346" s="36">
        <f>DATENBANK!K335</f>
        <v>0</v>
      </c>
      <c r="H346" s="36">
        <f>DATENBANK!G335</f>
        <v>0</v>
      </c>
      <c r="I346" s="36">
        <f>DATENBANK!P335</f>
        <v>0</v>
      </c>
      <c r="J346" s="36">
        <f>DATENBANK!I335</f>
        <v>0</v>
      </c>
      <c r="K346" s="40">
        <f>DATENBANK!T335</f>
        <v>0</v>
      </c>
      <c r="L346" s="37">
        <f>DATENBANK!U335</f>
        <v>0</v>
      </c>
      <c r="M346" s="37">
        <f>DATENBANK!V335</f>
        <v>0</v>
      </c>
      <c r="N346" s="37">
        <f>DATENBANK!W335</f>
        <v>0</v>
      </c>
      <c r="O346" s="36">
        <f>DATENBANK!X335</f>
        <v>0</v>
      </c>
    </row>
    <row r="347" spans="1:15" ht="28.35" customHeight="1">
      <c r="A347" s="36" t="str">
        <f>CONCATENATE(DATENBANK!L336,DATENBANK!M336)</f>
        <v/>
      </c>
      <c r="B347" s="39" t="str">
        <f>CONCATENATE(DATENBANK!R336, " ",DATENBANK!S336)</f>
        <v xml:space="preserve"> </v>
      </c>
      <c r="C347" s="36">
        <f>DATENBANK!E336</f>
        <v>0</v>
      </c>
      <c r="D347" s="36">
        <f>DATENBANK!D336</f>
        <v>0</v>
      </c>
      <c r="E347" s="36">
        <f>IF(DATENBANK!Q336="?","Schaltschrank",DATENBANK!Q336)</f>
        <v>0</v>
      </c>
      <c r="F347" s="36"/>
      <c r="G347" s="36">
        <f>DATENBANK!K336</f>
        <v>0</v>
      </c>
      <c r="H347" s="36">
        <f>DATENBANK!G336</f>
        <v>0</v>
      </c>
      <c r="I347" s="36">
        <f>DATENBANK!P336</f>
        <v>0</v>
      </c>
      <c r="J347" s="36">
        <f>DATENBANK!I336</f>
        <v>0</v>
      </c>
      <c r="K347" s="40">
        <f>DATENBANK!T336</f>
        <v>0</v>
      </c>
      <c r="L347" s="37">
        <f>DATENBANK!U336</f>
        <v>0</v>
      </c>
      <c r="M347" s="37">
        <f>DATENBANK!V336</f>
        <v>0</v>
      </c>
      <c r="N347" s="37">
        <f>DATENBANK!W336</f>
        <v>0</v>
      </c>
      <c r="O347" s="36">
        <f>DATENBANK!X336</f>
        <v>0</v>
      </c>
    </row>
    <row r="348" spans="1:15" ht="28.35" customHeight="1">
      <c r="A348" s="36" t="str">
        <f>CONCATENATE(DATENBANK!L337,DATENBANK!M337)</f>
        <v/>
      </c>
      <c r="B348" s="39" t="str">
        <f>CONCATENATE(DATENBANK!R337, " ",DATENBANK!S337)</f>
        <v xml:space="preserve"> </v>
      </c>
      <c r="C348" s="36">
        <f>DATENBANK!E337</f>
        <v>0</v>
      </c>
      <c r="D348" s="36">
        <f>DATENBANK!D337</f>
        <v>0</v>
      </c>
      <c r="E348" s="36">
        <f>IF(DATENBANK!Q337="?","Schaltschrank",DATENBANK!Q337)</f>
        <v>0</v>
      </c>
      <c r="F348" s="36"/>
      <c r="G348" s="36">
        <f>DATENBANK!K337</f>
        <v>0</v>
      </c>
      <c r="H348" s="36">
        <f>DATENBANK!G337</f>
        <v>0</v>
      </c>
      <c r="I348" s="36">
        <f>DATENBANK!P337</f>
        <v>0</v>
      </c>
      <c r="J348" s="36">
        <f>DATENBANK!I337</f>
        <v>0</v>
      </c>
      <c r="K348" s="40">
        <f>DATENBANK!T337</f>
        <v>0</v>
      </c>
      <c r="L348" s="37">
        <f>DATENBANK!U337</f>
        <v>0</v>
      </c>
      <c r="M348" s="37">
        <f>DATENBANK!V337</f>
        <v>0</v>
      </c>
      <c r="N348" s="37">
        <f>DATENBANK!W337</f>
        <v>0</v>
      </c>
      <c r="O348" s="36">
        <f>DATENBANK!X337</f>
        <v>0</v>
      </c>
    </row>
    <row r="349" spans="1:15" ht="28.35" customHeight="1">
      <c r="A349" s="36" t="str">
        <f>CONCATENATE(DATENBANK!L338,DATENBANK!M338)</f>
        <v/>
      </c>
      <c r="B349" s="39" t="str">
        <f>CONCATENATE(DATENBANK!R338, " ",DATENBANK!S338)</f>
        <v xml:space="preserve"> </v>
      </c>
      <c r="C349" s="36">
        <f>DATENBANK!E338</f>
        <v>0</v>
      </c>
      <c r="D349" s="36">
        <f>DATENBANK!D338</f>
        <v>0</v>
      </c>
      <c r="E349" s="36">
        <f>IF(DATENBANK!Q338="?","Schaltschrank",DATENBANK!Q338)</f>
        <v>0</v>
      </c>
      <c r="F349" s="36"/>
      <c r="G349" s="36">
        <f>DATENBANK!K338</f>
        <v>0</v>
      </c>
      <c r="H349" s="36">
        <f>DATENBANK!G338</f>
        <v>0</v>
      </c>
      <c r="I349" s="36">
        <f>DATENBANK!P338</f>
        <v>0</v>
      </c>
      <c r="J349" s="36">
        <f>DATENBANK!I338</f>
        <v>0</v>
      </c>
      <c r="K349" s="40">
        <f>DATENBANK!T338</f>
        <v>0</v>
      </c>
      <c r="L349" s="37">
        <f>DATENBANK!U338</f>
        <v>0</v>
      </c>
      <c r="M349" s="37">
        <f>DATENBANK!V338</f>
        <v>0</v>
      </c>
      <c r="N349" s="37">
        <f>DATENBANK!W338</f>
        <v>0</v>
      </c>
      <c r="O349" s="36">
        <f>DATENBANK!X338</f>
        <v>0</v>
      </c>
    </row>
    <row r="350" spans="1:15" ht="28.35" customHeight="1">
      <c r="A350" s="36" t="str">
        <f>CONCATENATE(DATENBANK!L339,DATENBANK!M339)</f>
        <v/>
      </c>
      <c r="B350" s="39" t="str">
        <f>CONCATENATE(DATENBANK!R339, " ",DATENBANK!S339)</f>
        <v xml:space="preserve"> </v>
      </c>
      <c r="C350" s="36">
        <f>DATENBANK!E339</f>
        <v>0</v>
      </c>
      <c r="D350" s="36">
        <f>DATENBANK!D339</f>
        <v>0</v>
      </c>
      <c r="E350" s="36">
        <f>IF(DATENBANK!Q339="?","Schaltschrank",DATENBANK!Q339)</f>
        <v>0</v>
      </c>
      <c r="F350" s="36"/>
      <c r="G350" s="36">
        <f>DATENBANK!K339</f>
        <v>0</v>
      </c>
      <c r="H350" s="36">
        <f>DATENBANK!G339</f>
        <v>0</v>
      </c>
      <c r="I350" s="36">
        <f>DATENBANK!P339</f>
        <v>0</v>
      </c>
      <c r="J350" s="36">
        <f>DATENBANK!I339</f>
        <v>0</v>
      </c>
      <c r="K350" s="40">
        <f>DATENBANK!T339</f>
        <v>0</v>
      </c>
      <c r="L350" s="37">
        <f>DATENBANK!U339</f>
        <v>0</v>
      </c>
      <c r="M350" s="37">
        <f>DATENBANK!V339</f>
        <v>0</v>
      </c>
      <c r="N350" s="37">
        <f>DATENBANK!W339</f>
        <v>0</v>
      </c>
      <c r="O350" s="36">
        <f>DATENBANK!X339</f>
        <v>0</v>
      </c>
    </row>
    <row r="351" spans="1:15" ht="28.35" customHeight="1">
      <c r="A351" s="36" t="str">
        <f>CONCATENATE(DATENBANK!L340,DATENBANK!M340)</f>
        <v/>
      </c>
      <c r="B351" s="39" t="str">
        <f>CONCATENATE(DATENBANK!R340, " ",DATENBANK!S340)</f>
        <v xml:space="preserve"> </v>
      </c>
      <c r="C351" s="36">
        <f>DATENBANK!E340</f>
        <v>0</v>
      </c>
      <c r="D351" s="36">
        <f>DATENBANK!D340</f>
        <v>0</v>
      </c>
      <c r="E351" s="36">
        <f>IF(DATENBANK!Q340="?","Schaltschrank",DATENBANK!Q340)</f>
        <v>0</v>
      </c>
      <c r="F351" s="36"/>
      <c r="G351" s="36">
        <f>DATENBANK!K340</f>
        <v>0</v>
      </c>
      <c r="H351" s="36">
        <f>DATENBANK!G340</f>
        <v>0</v>
      </c>
      <c r="I351" s="36">
        <f>DATENBANK!P340</f>
        <v>0</v>
      </c>
      <c r="J351" s="36">
        <f>DATENBANK!I340</f>
        <v>0</v>
      </c>
      <c r="K351" s="40">
        <f>DATENBANK!T340</f>
        <v>0</v>
      </c>
      <c r="L351" s="37">
        <f>DATENBANK!U340</f>
        <v>0</v>
      </c>
      <c r="M351" s="37">
        <f>DATENBANK!V340</f>
        <v>0</v>
      </c>
      <c r="N351" s="37">
        <f>DATENBANK!W340</f>
        <v>0</v>
      </c>
      <c r="O351" s="36">
        <f>DATENBANK!X340</f>
        <v>0</v>
      </c>
    </row>
    <row r="352" spans="1:15" ht="28.35" customHeight="1">
      <c r="A352" s="36" t="str">
        <f>CONCATENATE(DATENBANK!L341,DATENBANK!M341)</f>
        <v/>
      </c>
      <c r="B352" s="39" t="str">
        <f>CONCATENATE(DATENBANK!R341, " ",DATENBANK!S341)</f>
        <v xml:space="preserve"> </v>
      </c>
      <c r="C352" s="36">
        <f>DATENBANK!E341</f>
        <v>0</v>
      </c>
      <c r="D352" s="36">
        <f>DATENBANK!D341</f>
        <v>0</v>
      </c>
      <c r="E352" s="36">
        <f>IF(DATENBANK!Q341="?","Schaltschrank",DATENBANK!Q341)</f>
        <v>0</v>
      </c>
      <c r="F352" s="36"/>
      <c r="G352" s="36">
        <f>DATENBANK!K341</f>
        <v>0</v>
      </c>
      <c r="H352" s="36">
        <f>DATENBANK!G341</f>
        <v>0</v>
      </c>
      <c r="I352" s="36">
        <f>DATENBANK!P341</f>
        <v>0</v>
      </c>
      <c r="J352" s="36">
        <f>DATENBANK!I341</f>
        <v>0</v>
      </c>
      <c r="K352" s="40">
        <f>DATENBANK!T341</f>
        <v>0</v>
      </c>
      <c r="L352" s="37">
        <f>DATENBANK!U341</f>
        <v>0</v>
      </c>
      <c r="M352" s="37">
        <f>DATENBANK!V341</f>
        <v>0</v>
      </c>
      <c r="N352" s="37">
        <f>DATENBANK!W341</f>
        <v>0</v>
      </c>
      <c r="O352" s="36">
        <f>DATENBANK!X341</f>
        <v>0</v>
      </c>
    </row>
    <row r="353" spans="1:15" ht="28.35" customHeight="1">
      <c r="A353" s="36" t="str">
        <f>CONCATENATE(DATENBANK!L342,DATENBANK!M342)</f>
        <v/>
      </c>
      <c r="B353" s="39" t="str">
        <f>CONCATENATE(DATENBANK!R342, " ",DATENBANK!S342)</f>
        <v xml:space="preserve"> </v>
      </c>
      <c r="C353" s="36">
        <f>DATENBANK!E342</f>
        <v>0</v>
      </c>
      <c r="D353" s="36">
        <f>DATENBANK!D342</f>
        <v>0</v>
      </c>
      <c r="E353" s="36">
        <f>IF(DATENBANK!Q342="?","Schaltschrank",DATENBANK!Q342)</f>
        <v>0</v>
      </c>
      <c r="F353" s="36"/>
      <c r="G353" s="36">
        <f>DATENBANK!K342</f>
        <v>0</v>
      </c>
      <c r="H353" s="36">
        <f>DATENBANK!G342</f>
        <v>0</v>
      </c>
      <c r="I353" s="36">
        <f>DATENBANK!P342</f>
        <v>0</v>
      </c>
      <c r="J353" s="36">
        <f>DATENBANK!I342</f>
        <v>0</v>
      </c>
      <c r="K353" s="40">
        <f>DATENBANK!T342</f>
        <v>0</v>
      </c>
      <c r="L353" s="37">
        <f>DATENBANK!U342</f>
        <v>0</v>
      </c>
      <c r="M353" s="37">
        <f>DATENBANK!V342</f>
        <v>0</v>
      </c>
      <c r="N353" s="37">
        <f>DATENBANK!W342</f>
        <v>0</v>
      </c>
      <c r="O353" s="36">
        <f>DATENBANK!X342</f>
        <v>0</v>
      </c>
    </row>
    <row r="354" spans="1:15" ht="28.35" customHeight="1">
      <c r="A354" s="36" t="str">
        <f>CONCATENATE(DATENBANK!L343,DATENBANK!M343)</f>
        <v/>
      </c>
      <c r="B354" s="39" t="str">
        <f>CONCATENATE(DATENBANK!R343, " ",DATENBANK!S343)</f>
        <v xml:space="preserve"> </v>
      </c>
      <c r="C354" s="36">
        <f>DATENBANK!E343</f>
        <v>0</v>
      </c>
      <c r="D354" s="36">
        <f>DATENBANK!D343</f>
        <v>0</v>
      </c>
      <c r="E354" s="36">
        <f>IF(DATENBANK!Q343="?","Schaltschrank",DATENBANK!Q343)</f>
        <v>0</v>
      </c>
      <c r="F354" s="36"/>
      <c r="G354" s="36">
        <f>DATENBANK!K343</f>
        <v>0</v>
      </c>
      <c r="H354" s="36">
        <f>DATENBANK!G343</f>
        <v>0</v>
      </c>
      <c r="I354" s="36">
        <f>DATENBANK!P343</f>
        <v>0</v>
      </c>
      <c r="J354" s="36">
        <f>DATENBANK!I343</f>
        <v>0</v>
      </c>
      <c r="K354" s="40">
        <f>DATENBANK!T343</f>
        <v>0</v>
      </c>
      <c r="L354" s="37">
        <f>DATENBANK!U343</f>
        <v>0</v>
      </c>
      <c r="M354" s="37">
        <f>DATENBANK!V343</f>
        <v>0</v>
      </c>
      <c r="N354" s="37">
        <f>DATENBANK!W343</f>
        <v>0</v>
      </c>
      <c r="O354" s="36">
        <f>DATENBANK!X343</f>
        <v>0</v>
      </c>
    </row>
    <row r="355" spans="1:15" ht="28.35" customHeight="1">
      <c r="A355" s="36" t="str">
        <f>CONCATENATE(DATENBANK!L344,DATENBANK!M344)</f>
        <v/>
      </c>
      <c r="B355" s="39" t="str">
        <f>CONCATENATE(DATENBANK!R344, " ",DATENBANK!S344)</f>
        <v xml:space="preserve"> </v>
      </c>
      <c r="C355" s="36">
        <f>DATENBANK!E344</f>
        <v>0</v>
      </c>
      <c r="D355" s="36">
        <f>DATENBANK!D344</f>
        <v>0</v>
      </c>
      <c r="E355" s="36">
        <f>IF(DATENBANK!Q344="?","Schaltschrank",DATENBANK!Q344)</f>
        <v>0</v>
      </c>
      <c r="F355" s="36"/>
      <c r="G355" s="36">
        <f>DATENBANK!K344</f>
        <v>0</v>
      </c>
      <c r="H355" s="36">
        <f>DATENBANK!G344</f>
        <v>0</v>
      </c>
      <c r="I355" s="36">
        <f>DATENBANK!P344</f>
        <v>0</v>
      </c>
      <c r="J355" s="36">
        <f>DATENBANK!I344</f>
        <v>0</v>
      </c>
      <c r="K355" s="40">
        <f>DATENBANK!T344</f>
        <v>0</v>
      </c>
      <c r="L355" s="37">
        <f>DATENBANK!U344</f>
        <v>0</v>
      </c>
      <c r="M355" s="37">
        <f>DATENBANK!V344</f>
        <v>0</v>
      </c>
      <c r="N355" s="37">
        <f>DATENBANK!W344</f>
        <v>0</v>
      </c>
      <c r="O355" s="36">
        <f>DATENBANK!X344</f>
        <v>0</v>
      </c>
    </row>
    <row r="356" spans="1:15" ht="28.35" customHeight="1">
      <c r="A356" s="36" t="str">
        <f>CONCATENATE(DATENBANK!L345,DATENBANK!M345)</f>
        <v/>
      </c>
      <c r="B356" s="39" t="str">
        <f>CONCATENATE(DATENBANK!R345, " ",DATENBANK!S345)</f>
        <v xml:space="preserve"> </v>
      </c>
      <c r="C356" s="36">
        <f>DATENBANK!E345</f>
        <v>0</v>
      </c>
      <c r="D356" s="36">
        <f>DATENBANK!D345</f>
        <v>0</v>
      </c>
      <c r="E356" s="36">
        <f>IF(DATENBANK!Q345="?","Schaltschrank",DATENBANK!Q345)</f>
        <v>0</v>
      </c>
      <c r="F356" s="36"/>
      <c r="G356" s="36">
        <f>DATENBANK!K345</f>
        <v>0</v>
      </c>
      <c r="H356" s="36">
        <f>DATENBANK!G345</f>
        <v>0</v>
      </c>
      <c r="I356" s="36">
        <f>DATENBANK!P345</f>
        <v>0</v>
      </c>
      <c r="J356" s="36">
        <f>DATENBANK!I345</f>
        <v>0</v>
      </c>
      <c r="K356" s="40">
        <f>DATENBANK!T345</f>
        <v>0</v>
      </c>
      <c r="L356" s="37">
        <f>DATENBANK!U345</f>
        <v>0</v>
      </c>
      <c r="M356" s="37">
        <f>DATENBANK!V345</f>
        <v>0</v>
      </c>
      <c r="N356" s="37">
        <f>DATENBANK!W345</f>
        <v>0</v>
      </c>
      <c r="O356" s="36">
        <f>DATENBANK!X345</f>
        <v>0</v>
      </c>
    </row>
    <row r="357" spans="1:15" ht="28.35" customHeight="1">
      <c r="A357" s="36" t="str">
        <f>CONCATENATE(DATENBANK!L346,DATENBANK!M346)</f>
        <v/>
      </c>
      <c r="B357" s="39" t="str">
        <f>CONCATENATE(DATENBANK!R346, " ",DATENBANK!S346)</f>
        <v xml:space="preserve"> </v>
      </c>
      <c r="C357" s="36">
        <f>DATENBANK!E346</f>
        <v>0</v>
      </c>
      <c r="D357" s="36">
        <f>DATENBANK!D346</f>
        <v>0</v>
      </c>
      <c r="E357" s="36">
        <f>IF(DATENBANK!Q346="?","Schaltschrank",DATENBANK!Q346)</f>
        <v>0</v>
      </c>
      <c r="F357" s="36"/>
      <c r="G357" s="36">
        <f>DATENBANK!K346</f>
        <v>0</v>
      </c>
      <c r="H357" s="36">
        <f>DATENBANK!G346</f>
        <v>0</v>
      </c>
      <c r="I357" s="36">
        <f>DATENBANK!P346</f>
        <v>0</v>
      </c>
      <c r="J357" s="36">
        <f>DATENBANK!I346</f>
        <v>0</v>
      </c>
      <c r="K357" s="40">
        <f>DATENBANK!T346</f>
        <v>0</v>
      </c>
      <c r="L357" s="37">
        <f>DATENBANK!U346</f>
        <v>0</v>
      </c>
      <c r="M357" s="37">
        <f>DATENBANK!V346</f>
        <v>0</v>
      </c>
      <c r="N357" s="37">
        <f>DATENBANK!W346</f>
        <v>0</v>
      </c>
      <c r="O357" s="36">
        <f>DATENBANK!X346</f>
        <v>0</v>
      </c>
    </row>
    <row r="358" spans="1:15" ht="28.35" customHeight="1">
      <c r="A358" s="36" t="str">
        <f>CONCATENATE(DATENBANK!L347,DATENBANK!M347)</f>
        <v/>
      </c>
      <c r="B358" s="39" t="str">
        <f>CONCATENATE(DATENBANK!R347, " ",DATENBANK!S347)</f>
        <v xml:space="preserve"> </v>
      </c>
      <c r="C358" s="36">
        <f>DATENBANK!E347</f>
        <v>0</v>
      </c>
      <c r="D358" s="36">
        <f>DATENBANK!D347</f>
        <v>0</v>
      </c>
      <c r="E358" s="36">
        <f>IF(DATENBANK!Q347="?","Schaltschrank",DATENBANK!Q347)</f>
        <v>0</v>
      </c>
      <c r="F358" s="36"/>
      <c r="G358" s="36">
        <f>DATENBANK!K347</f>
        <v>0</v>
      </c>
      <c r="H358" s="36">
        <f>DATENBANK!G347</f>
        <v>0</v>
      </c>
      <c r="I358" s="36">
        <f>DATENBANK!P347</f>
        <v>0</v>
      </c>
      <c r="J358" s="36">
        <f>DATENBANK!I347</f>
        <v>0</v>
      </c>
      <c r="K358" s="40">
        <f>DATENBANK!T347</f>
        <v>0</v>
      </c>
      <c r="L358" s="37">
        <f>DATENBANK!U347</f>
        <v>0</v>
      </c>
      <c r="M358" s="37">
        <f>DATENBANK!V347</f>
        <v>0</v>
      </c>
      <c r="N358" s="37">
        <f>DATENBANK!W347</f>
        <v>0</v>
      </c>
      <c r="O358" s="36">
        <f>DATENBANK!X347</f>
        <v>0</v>
      </c>
    </row>
    <row r="359" spans="1:15" ht="28.35" customHeight="1">
      <c r="A359" s="36" t="str">
        <f>CONCATENATE(DATENBANK!L348,DATENBANK!M348)</f>
        <v/>
      </c>
      <c r="B359" s="39" t="str">
        <f>CONCATENATE(DATENBANK!R348, " ",DATENBANK!S348)</f>
        <v xml:space="preserve"> </v>
      </c>
      <c r="C359" s="36">
        <f>DATENBANK!E348</f>
        <v>0</v>
      </c>
      <c r="D359" s="36">
        <f>DATENBANK!D348</f>
        <v>0</v>
      </c>
      <c r="E359" s="36">
        <f>IF(DATENBANK!Q348="?","Schaltschrank",DATENBANK!Q348)</f>
        <v>0</v>
      </c>
      <c r="F359" s="36"/>
      <c r="G359" s="36">
        <f>DATENBANK!K348</f>
        <v>0</v>
      </c>
      <c r="H359" s="36">
        <f>DATENBANK!G348</f>
        <v>0</v>
      </c>
      <c r="I359" s="36">
        <f>DATENBANK!P348</f>
        <v>0</v>
      </c>
      <c r="J359" s="36">
        <f>DATENBANK!I348</f>
        <v>0</v>
      </c>
      <c r="K359" s="40">
        <f>DATENBANK!T348</f>
        <v>0</v>
      </c>
      <c r="L359" s="37">
        <f>DATENBANK!U348</f>
        <v>0</v>
      </c>
      <c r="M359" s="37">
        <f>DATENBANK!V348</f>
        <v>0</v>
      </c>
      <c r="N359" s="37">
        <f>DATENBANK!W348</f>
        <v>0</v>
      </c>
      <c r="O359" s="36">
        <f>DATENBANK!X348</f>
        <v>0</v>
      </c>
    </row>
    <row r="360" spans="1:15" ht="28.35" customHeight="1">
      <c r="A360" s="36" t="str">
        <f>CONCATENATE(DATENBANK!L349,DATENBANK!M349)</f>
        <v/>
      </c>
      <c r="B360" s="39" t="str">
        <f>CONCATENATE(DATENBANK!R349, " ",DATENBANK!S349)</f>
        <v xml:space="preserve"> </v>
      </c>
      <c r="C360" s="36">
        <f>DATENBANK!E349</f>
        <v>0</v>
      </c>
      <c r="D360" s="36">
        <f>DATENBANK!D349</f>
        <v>0</v>
      </c>
      <c r="E360" s="36">
        <f>IF(DATENBANK!Q349="?","Schaltschrank",DATENBANK!Q349)</f>
        <v>0</v>
      </c>
      <c r="F360" s="36"/>
      <c r="G360" s="36">
        <f>DATENBANK!K349</f>
        <v>0</v>
      </c>
      <c r="H360" s="36">
        <f>DATENBANK!G349</f>
        <v>0</v>
      </c>
      <c r="I360" s="36">
        <f>DATENBANK!P349</f>
        <v>0</v>
      </c>
      <c r="J360" s="36">
        <f>DATENBANK!I349</f>
        <v>0</v>
      </c>
      <c r="K360" s="40">
        <f>DATENBANK!T349</f>
        <v>0</v>
      </c>
      <c r="L360" s="37">
        <f>DATENBANK!U349</f>
        <v>0</v>
      </c>
      <c r="M360" s="37">
        <f>DATENBANK!V349</f>
        <v>0</v>
      </c>
      <c r="N360" s="37">
        <f>DATENBANK!W349</f>
        <v>0</v>
      </c>
      <c r="O360" s="36">
        <f>DATENBANK!X349</f>
        <v>0</v>
      </c>
    </row>
    <row r="361" spans="1:15" ht="28.35" customHeight="1">
      <c r="A361" s="36" t="str">
        <f>CONCATENATE(DATENBANK!L350,DATENBANK!M350)</f>
        <v/>
      </c>
      <c r="B361" s="39" t="str">
        <f>CONCATENATE(DATENBANK!R350, " ",DATENBANK!S350)</f>
        <v xml:space="preserve"> </v>
      </c>
      <c r="C361" s="36">
        <f>DATENBANK!E350</f>
        <v>0</v>
      </c>
      <c r="D361" s="36">
        <f>DATENBANK!D350</f>
        <v>0</v>
      </c>
      <c r="E361" s="36">
        <f>IF(DATENBANK!Q350="?","Schaltschrank",DATENBANK!Q350)</f>
        <v>0</v>
      </c>
      <c r="F361" s="36"/>
      <c r="G361" s="36">
        <f>DATENBANK!K350</f>
        <v>0</v>
      </c>
      <c r="H361" s="36">
        <f>DATENBANK!G350</f>
        <v>0</v>
      </c>
      <c r="I361" s="36">
        <f>DATENBANK!P350</f>
        <v>0</v>
      </c>
      <c r="J361" s="36">
        <f>DATENBANK!I350</f>
        <v>0</v>
      </c>
      <c r="K361" s="40">
        <f>DATENBANK!T350</f>
        <v>0</v>
      </c>
      <c r="L361" s="37">
        <f>DATENBANK!U350</f>
        <v>0</v>
      </c>
      <c r="M361" s="37">
        <f>DATENBANK!V350</f>
        <v>0</v>
      </c>
      <c r="N361" s="37">
        <f>DATENBANK!W350</f>
        <v>0</v>
      </c>
      <c r="O361" s="36">
        <f>DATENBANK!X350</f>
        <v>0</v>
      </c>
    </row>
    <row r="362" spans="1:15" ht="28.35" customHeight="1">
      <c r="A362" s="36" t="str">
        <f>CONCATENATE(DATENBANK!L351,DATENBANK!M351)</f>
        <v/>
      </c>
      <c r="B362" s="39" t="str">
        <f>CONCATENATE(DATENBANK!R351, " ",DATENBANK!S351)</f>
        <v xml:space="preserve"> </v>
      </c>
      <c r="C362" s="36">
        <f>DATENBANK!E351</f>
        <v>0</v>
      </c>
      <c r="D362" s="36">
        <f>DATENBANK!D351</f>
        <v>0</v>
      </c>
      <c r="E362" s="36">
        <f>IF(DATENBANK!Q351="?","Schaltschrank",DATENBANK!Q351)</f>
        <v>0</v>
      </c>
      <c r="F362" s="36"/>
      <c r="G362" s="36">
        <f>DATENBANK!K351</f>
        <v>0</v>
      </c>
      <c r="H362" s="36">
        <f>DATENBANK!G351</f>
        <v>0</v>
      </c>
      <c r="I362" s="36">
        <f>DATENBANK!P351</f>
        <v>0</v>
      </c>
      <c r="J362" s="36">
        <f>DATENBANK!I351</f>
        <v>0</v>
      </c>
      <c r="K362" s="40">
        <f>DATENBANK!T351</f>
        <v>0</v>
      </c>
      <c r="L362" s="37">
        <f>DATENBANK!U351</f>
        <v>0</v>
      </c>
      <c r="M362" s="37">
        <f>DATENBANK!V351</f>
        <v>0</v>
      </c>
      <c r="N362" s="37">
        <f>DATENBANK!W351</f>
        <v>0</v>
      </c>
      <c r="O362" s="36">
        <f>DATENBANK!X351</f>
        <v>0</v>
      </c>
    </row>
    <row r="363" spans="1:15" ht="28.35" customHeight="1">
      <c r="A363" s="36" t="str">
        <f>CONCATENATE(DATENBANK!L352,DATENBANK!M352)</f>
        <v/>
      </c>
      <c r="B363" s="39" t="str">
        <f>CONCATENATE(DATENBANK!R352, " ",DATENBANK!S352)</f>
        <v xml:space="preserve"> </v>
      </c>
      <c r="C363" s="36">
        <f>DATENBANK!E352</f>
        <v>0</v>
      </c>
      <c r="D363" s="36">
        <f>DATENBANK!D352</f>
        <v>0</v>
      </c>
      <c r="E363" s="36">
        <f>IF(DATENBANK!Q352="?","Schaltschrank",DATENBANK!Q352)</f>
        <v>0</v>
      </c>
      <c r="F363" s="36"/>
      <c r="G363" s="36">
        <f>DATENBANK!K352</f>
        <v>0</v>
      </c>
      <c r="H363" s="36">
        <f>DATENBANK!G352</f>
        <v>0</v>
      </c>
      <c r="I363" s="36">
        <f>DATENBANK!P352</f>
        <v>0</v>
      </c>
      <c r="J363" s="36">
        <f>DATENBANK!I352</f>
        <v>0</v>
      </c>
      <c r="K363" s="40">
        <f>DATENBANK!T352</f>
        <v>0</v>
      </c>
      <c r="L363" s="37">
        <f>DATENBANK!U352</f>
        <v>0</v>
      </c>
      <c r="M363" s="37">
        <f>DATENBANK!V352</f>
        <v>0</v>
      </c>
      <c r="N363" s="37">
        <f>DATENBANK!W352</f>
        <v>0</v>
      </c>
      <c r="O363" s="36">
        <f>DATENBANK!X352</f>
        <v>0</v>
      </c>
    </row>
    <row r="364" spans="1:15" ht="28.35" customHeight="1">
      <c r="A364" s="36" t="str">
        <f>CONCATENATE(DATENBANK!L353,DATENBANK!M353)</f>
        <v/>
      </c>
      <c r="B364" s="39" t="str">
        <f>CONCATENATE(DATENBANK!R353, " ",DATENBANK!S353)</f>
        <v xml:space="preserve"> </v>
      </c>
      <c r="C364" s="36">
        <f>DATENBANK!E353</f>
        <v>0</v>
      </c>
      <c r="D364" s="36">
        <f>DATENBANK!D353</f>
        <v>0</v>
      </c>
      <c r="E364" s="36">
        <f>IF(DATENBANK!Q353="?","Schaltschrank",DATENBANK!Q353)</f>
        <v>0</v>
      </c>
      <c r="F364" s="36"/>
      <c r="G364" s="36">
        <f>DATENBANK!K353</f>
        <v>0</v>
      </c>
      <c r="H364" s="36">
        <f>DATENBANK!G353</f>
        <v>0</v>
      </c>
      <c r="I364" s="36">
        <f>DATENBANK!P353</f>
        <v>0</v>
      </c>
      <c r="J364" s="36">
        <f>DATENBANK!I353</f>
        <v>0</v>
      </c>
      <c r="K364" s="40">
        <f>DATENBANK!T353</f>
        <v>0</v>
      </c>
      <c r="L364" s="37">
        <f>DATENBANK!U353</f>
        <v>0</v>
      </c>
      <c r="M364" s="37">
        <f>DATENBANK!V353</f>
        <v>0</v>
      </c>
      <c r="N364" s="37">
        <f>DATENBANK!W353</f>
        <v>0</v>
      </c>
      <c r="O364" s="36">
        <f>DATENBANK!X353</f>
        <v>0</v>
      </c>
    </row>
    <row r="365" spans="1:15" ht="28.35" customHeight="1">
      <c r="A365" s="36" t="str">
        <f>CONCATENATE(DATENBANK!L354,DATENBANK!M354)</f>
        <v/>
      </c>
      <c r="B365" s="39" t="str">
        <f>CONCATENATE(DATENBANK!R354, " ",DATENBANK!S354)</f>
        <v xml:space="preserve"> </v>
      </c>
      <c r="C365" s="36">
        <f>DATENBANK!E354</f>
        <v>0</v>
      </c>
      <c r="D365" s="36">
        <f>DATENBANK!D354</f>
        <v>0</v>
      </c>
      <c r="E365" s="36">
        <f>IF(DATENBANK!Q354="?","Schaltschrank",DATENBANK!Q354)</f>
        <v>0</v>
      </c>
      <c r="F365" s="36"/>
      <c r="G365" s="36">
        <f>DATENBANK!K354</f>
        <v>0</v>
      </c>
      <c r="H365" s="36">
        <f>DATENBANK!G354</f>
        <v>0</v>
      </c>
      <c r="I365" s="36">
        <f>DATENBANK!P354</f>
        <v>0</v>
      </c>
      <c r="J365" s="36">
        <f>DATENBANK!I354</f>
        <v>0</v>
      </c>
      <c r="K365" s="40">
        <f>DATENBANK!T354</f>
        <v>0</v>
      </c>
      <c r="L365" s="37">
        <f>DATENBANK!U354</f>
        <v>0</v>
      </c>
      <c r="M365" s="37">
        <f>DATENBANK!V354</f>
        <v>0</v>
      </c>
      <c r="N365" s="37">
        <f>DATENBANK!W354</f>
        <v>0</v>
      </c>
      <c r="O365" s="36">
        <f>DATENBANK!X354</f>
        <v>0</v>
      </c>
    </row>
    <row r="366" spans="1:15" ht="28.35" customHeight="1">
      <c r="A366" s="36" t="str">
        <f>CONCATENATE(DATENBANK!L355,DATENBANK!M355)</f>
        <v/>
      </c>
      <c r="B366" s="39" t="str">
        <f>CONCATENATE(DATENBANK!R355, " ",DATENBANK!S355)</f>
        <v xml:space="preserve"> </v>
      </c>
      <c r="C366" s="36">
        <f>DATENBANK!E355</f>
        <v>0</v>
      </c>
      <c r="D366" s="36">
        <f>DATENBANK!D355</f>
        <v>0</v>
      </c>
      <c r="E366" s="36">
        <f>IF(DATENBANK!Q355="?","Schaltschrank",DATENBANK!Q355)</f>
        <v>0</v>
      </c>
      <c r="F366" s="36"/>
      <c r="G366" s="36">
        <f>DATENBANK!K355</f>
        <v>0</v>
      </c>
      <c r="H366" s="36">
        <f>DATENBANK!G355</f>
        <v>0</v>
      </c>
      <c r="I366" s="36">
        <f>DATENBANK!P355</f>
        <v>0</v>
      </c>
      <c r="J366" s="36">
        <f>DATENBANK!I355</f>
        <v>0</v>
      </c>
      <c r="K366" s="40">
        <f>DATENBANK!T355</f>
        <v>0</v>
      </c>
      <c r="L366" s="37">
        <f>DATENBANK!U355</f>
        <v>0</v>
      </c>
      <c r="M366" s="37">
        <f>DATENBANK!V355</f>
        <v>0</v>
      </c>
      <c r="N366" s="37">
        <f>DATENBANK!W355</f>
        <v>0</v>
      </c>
      <c r="O366" s="36">
        <f>DATENBANK!X355</f>
        <v>0</v>
      </c>
    </row>
    <row r="367" spans="1:15" ht="28.35" customHeight="1">
      <c r="A367" s="36" t="str">
        <f>CONCATENATE(DATENBANK!L356,DATENBANK!M356)</f>
        <v/>
      </c>
      <c r="B367" s="39" t="str">
        <f>CONCATENATE(DATENBANK!R356, " ",DATENBANK!S356)</f>
        <v xml:space="preserve"> </v>
      </c>
      <c r="C367" s="36">
        <f>DATENBANK!E356</f>
        <v>0</v>
      </c>
      <c r="D367" s="36">
        <f>DATENBANK!D356</f>
        <v>0</v>
      </c>
      <c r="E367" s="36">
        <f>IF(DATENBANK!Q356="?","Schaltschrank",DATENBANK!Q356)</f>
        <v>0</v>
      </c>
      <c r="F367" s="36"/>
      <c r="G367" s="36">
        <f>DATENBANK!K356</f>
        <v>0</v>
      </c>
      <c r="H367" s="36">
        <f>DATENBANK!G356</f>
        <v>0</v>
      </c>
      <c r="I367" s="36">
        <f>DATENBANK!P356</f>
        <v>0</v>
      </c>
      <c r="J367" s="36">
        <f>DATENBANK!I356</f>
        <v>0</v>
      </c>
      <c r="K367" s="40">
        <f>DATENBANK!T356</f>
        <v>0</v>
      </c>
      <c r="L367" s="37">
        <f>DATENBANK!U356</f>
        <v>0</v>
      </c>
      <c r="M367" s="37">
        <f>DATENBANK!V356</f>
        <v>0</v>
      </c>
      <c r="N367" s="37">
        <f>DATENBANK!W356</f>
        <v>0</v>
      </c>
      <c r="O367" s="36">
        <f>DATENBANK!X356</f>
        <v>0</v>
      </c>
    </row>
    <row r="368" spans="1:15" ht="28.35" customHeight="1">
      <c r="A368" s="36" t="str">
        <f>CONCATENATE(DATENBANK!L357,DATENBANK!M357)</f>
        <v/>
      </c>
      <c r="B368" s="39" t="str">
        <f>CONCATENATE(DATENBANK!R357, " ",DATENBANK!S357)</f>
        <v xml:space="preserve"> </v>
      </c>
      <c r="C368" s="36">
        <f>DATENBANK!E357</f>
        <v>0</v>
      </c>
      <c r="D368" s="36">
        <f>DATENBANK!D357</f>
        <v>0</v>
      </c>
      <c r="E368" s="36">
        <f>IF(DATENBANK!Q357="?","Schaltschrank",DATENBANK!Q357)</f>
        <v>0</v>
      </c>
      <c r="F368" s="36"/>
      <c r="G368" s="36">
        <f>DATENBANK!K357</f>
        <v>0</v>
      </c>
      <c r="H368" s="36">
        <f>DATENBANK!G357</f>
        <v>0</v>
      </c>
      <c r="I368" s="36">
        <f>DATENBANK!P357</f>
        <v>0</v>
      </c>
      <c r="J368" s="36">
        <f>DATENBANK!I357</f>
        <v>0</v>
      </c>
      <c r="K368" s="40">
        <f>DATENBANK!T357</f>
        <v>0</v>
      </c>
      <c r="L368" s="37">
        <f>DATENBANK!U357</f>
        <v>0</v>
      </c>
      <c r="M368" s="37">
        <f>DATENBANK!V357</f>
        <v>0</v>
      </c>
      <c r="N368" s="37">
        <f>DATENBANK!W357</f>
        <v>0</v>
      </c>
      <c r="O368" s="36">
        <f>DATENBANK!X357</f>
        <v>0</v>
      </c>
    </row>
    <row r="369" spans="1:15" ht="28.35" customHeight="1">
      <c r="A369" s="36" t="str">
        <f>CONCATENATE(DATENBANK!L358,DATENBANK!M358)</f>
        <v/>
      </c>
      <c r="B369" s="39" t="str">
        <f>CONCATENATE(DATENBANK!R358, " ",DATENBANK!S358)</f>
        <v xml:space="preserve"> </v>
      </c>
      <c r="C369" s="36">
        <f>DATENBANK!E358</f>
        <v>0</v>
      </c>
      <c r="D369" s="36">
        <f>DATENBANK!D358</f>
        <v>0</v>
      </c>
      <c r="E369" s="36">
        <f>IF(DATENBANK!Q358="?","Schaltschrank",DATENBANK!Q358)</f>
        <v>0</v>
      </c>
      <c r="F369" s="36"/>
      <c r="G369" s="36">
        <f>DATENBANK!K358</f>
        <v>0</v>
      </c>
      <c r="H369" s="36">
        <f>DATENBANK!G358</f>
        <v>0</v>
      </c>
      <c r="I369" s="36">
        <f>DATENBANK!P358</f>
        <v>0</v>
      </c>
      <c r="J369" s="36">
        <f>DATENBANK!I358</f>
        <v>0</v>
      </c>
      <c r="K369" s="40">
        <f>DATENBANK!T358</f>
        <v>0</v>
      </c>
      <c r="L369" s="37">
        <f>DATENBANK!U358</f>
        <v>0</v>
      </c>
      <c r="M369" s="37">
        <f>DATENBANK!V358</f>
        <v>0</v>
      </c>
      <c r="N369" s="37">
        <f>DATENBANK!W358</f>
        <v>0</v>
      </c>
      <c r="O369" s="36">
        <f>DATENBANK!X358</f>
        <v>0</v>
      </c>
    </row>
    <row r="370" spans="1:15" ht="28.35" customHeight="1">
      <c r="A370" s="36" t="str">
        <f>CONCATENATE(DATENBANK!L359,DATENBANK!M359)</f>
        <v/>
      </c>
      <c r="B370" s="39" t="str">
        <f>CONCATENATE(DATENBANK!R359, " ",DATENBANK!S359)</f>
        <v xml:space="preserve"> </v>
      </c>
      <c r="C370" s="36">
        <f>DATENBANK!E359</f>
        <v>0</v>
      </c>
      <c r="D370" s="36">
        <f>DATENBANK!D359</f>
        <v>0</v>
      </c>
      <c r="E370" s="36">
        <f>IF(DATENBANK!Q359="?","Schaltschrank",DATENBANK!Q359)</f>
        <v>0</v>
      </c>
      <c r="F370" s="36"/>
      <c r="G370" s="36">
        <f>DATENBANK!K359</f>
        <v>0</v>
      </c>
      <c r="H370" s="36">
        <f>DATENBANK!G359</f>
        <v>0</v>
      </c>
      <c r="I370" s="36">
        <f>DATENBANK!P359</f>
        <v>0</v>
      </c>
      <c r="J370" s="36">
        <f>DATENBANK!I359</f>
        <v>0</v>
      </c>
      <c r="K370" s="40">
        <f>DATENBANK!T359</f>
        <v>0</v>
      </c>
      <c r="L370" s="37">
        <f>DATENBANK!U359</f>
        <v>0</v>
      </c>
      <c r="M370" s="37">
        <f>DATENBANK!V359</f>
        <v>0</v>
      </c>
      <c r="N370" s="37">
        <f>DATENBANK!W359</f>
        <v>0</v>
      </c>
      <c r="O370" s="36">
        <f>DATENBANK!X359</f>
        <v>0</v>
      </c>
    </row>
    <row r="371" spans="1:15" ht="28.35" customHeight="1">
      <c r="A371" s="36" t="str">
        <f>CONCATENATE(DATENBANK!L360,DATENBANK!M360)</f>
        <v/>
      </c>
      <c r="B371" s="39" t="str">
        <f>CONCATENATE(DATENBANK!R360, " ",DATENBANK!S360)</f>
        <v xml:space="preserve"> </v>
      </c>
      <c r="C371" s="36">
        <f>DATENBANK!E360</f>
        <v>0</v>
      </c>
      <c r="D371" s="36">
        <f>DATENBANK!D360</f>
        <v>0</v>
      </c>
      <c r="E371" s="36">
        <f>IF(DATENBANK!Q360="?","Schaltschrank",DATENBANK!Q360)</f>
        <v>0</v>
      </c>
      <c r="F371" s="36"/>
      <c r="G371" s="36">
        <f>DATENBANK!K360</f>
        <v>0</v>
      </c>
      <c r="H371" s="36">
        <f>DATENBANK!G360</f>
        <v>0</v>
      </c>
      <c r="I371" s="36">
        <f>DATENBANK!P360</f>
        <v>0</v>
      </c>
      <c r="J371" s="36">
        <f>DATENBANK!I360</f>
        <v>0</v>
      </c>
      <c r="K371" s="40">
        <f>DATENBANK!T360</f>
        <v>0</v>
      </c>
      <c r="L371" s="37">
        <f>DATENBANK!U360</f>
        <v>0</v>
      </c>
      <c r="M371" s="37">
        <f>DATENBANK!V360</f>
        <v>0</v>
      </c>
      <c r="N371" s="37">
        <f>DATENBANK!W360</f>
        <v>0</v>
      </c>
      <c r="O371" s="36">
        <f>DATENBANK!X360</f>
        <v>0</v>
      </c>
    </row>
    <row r="372" spans="1:15" ht="28.35" customHeight="1">
      <c r="A372" s="36" t="str">
        <f>CONCATENATE(DATENBANK!L361,DATENBANK!M361)</f>
        <v/>
      </c>
      <c r="B372" s="39" t="str">
        <f>CONCATENATE(DATENBANK!R361, " ",DATENBANK!S361)</f>
        <v xml:space="preserve"> </v>
      </c>
      <c r="C372" s="36">
        <f>DATENBANK!E361</f>
        <v>0</v>
      </c>
      <c r="D372" s="36">
        <f>DATENBANK!D361</f>
        <v>0</v>
      </c>
      <c r="E372" s="36">
        <f>IF(DATENBANK!Q361="?","Schaltschrank",DATENBANK!Q361)</f>
        <v>0</v>
      </c>
      <c r="F372" s="36"/>
      <c r="G372" s="36">
        <f>DATENBANK!K361</f>
        <v>0</v>
      </c>
      <c r="H372" s="36">
        <f>DATENBANK!G361</f>
        <v>0</v>
      </c>
      <c r="I372" s="36">
        <f>DATENBANK!P361</f>
        <v>0</v>
      </c>
      <c r="J372" s="36">
        <f>DATENBANK!I361</f>
        <v>0</v>
      </c>
      <c r="K372" s="40">
        <f>DATENBANK!T361</f>
        <v>0</v>
      </c>
      <c r="L372" s="37">
        <f>DATENBANK!U361</f>
        <v>0</v>
      </c>
      <c r="M372" s="37">
        <f>DATENBANK!V361</f>
        <v>0</v>
      </c>
      <c r="N372" s="37">
        <f>DATENBANK!W361</f>
        <v>0</v>
      </c>
      <c r="O372" s="36">
        <f>DATENBANK!X361</f>
        <v>0</v>
      </c>
    </row>
    <row r="373" spans="1:15" ht="28.35" customHeight="1">
      <c r="A373" s="36" t="str">
        <f>CONCATENATE(DATENBANK!L362,DATENBANK!M362)</f>
        <v/>
      </c>
      <c r="B373" s="39" t="str">
        <f>CONCATENATE(DATENBANK!R362, " ",DATENBANK!S362)</f>
        <v xml:space="preserve"> </v>
      </c>
      <c r="C373" s="36">
        <f>DATENBANK!E362</f>
        <v>0</v>
      </c>
      <c r="D373" s="36">
        <f>DATENBANK!D362</f>
        <v>0</v>
      </c>
      <c r="E373" s="36">
        <f>IF(DATENBANK!Q362="?","Schaltschrank",DATENBANK!Q362)</f>
        <v>0</v>
      </c>
      <c r="F373" s="36"/>
      <c r="G373" s="36">
        <f>DATENBANK!K362</f>
        <v>0</v>
      </c>
      <c r="H373" s="36">
        <f>DATENBANK!G362</f>
        <v>0</v>
      </c>
      <c r="I373" s="36">
        <f>DATENBANK!P362</f>
        <v>0</v>
      </c>
      <c r="J373" s="36">
        <f>DATENBANK!I362</f>
        <v>0</v>
      </c>
      <c r="K373" s="40">
        <f>DATENBANK!T362</f>
        <v>0</v>
      </c>
      <c r="L373" s="37">
        <f>DATENBANK!U362</f>
        <v>0</v>
      </c>
      <c r="M373" s="37">
        <f>DATENBANK!V362</f>
        <v>0</v>
      </c>
      <c r="N373" s="37">
        <f>DATENBANK!W362</f>
        <v>0</v>
      </c>
      <c r="O373" s="36">
        <f>DATENBANK!X362</f>
        <v>0</v>
      </c>
    </row>
    <row r="374" spans="1:15" ht="28.35" customHeight="1">
      <c r="A374" s="36" t="str">
        <f>CONCATENATE(DATENBANK!L363,DATENBANK!M363)</f>
        <v/>
      </c>
      <c r="B374" s="39" t="str">
        <f>CONCATENATE(DATENBANK!R363, " ",DATENBANK!S363)</f>
        <v xml:space="preserve"> </v>
      </c>
      <c r="C374" s="36">
        <f>DATENBANK!E363</f>
        <v>0</v>
      </c>
      <c r="D374" s="36">
        <f>DATENBANK!D363</f>
        <v>0</v>
      </c>
      <c r="E374" s="36">
        <f>IF(DATENBANK!Q363="?","Schaltschrank",DATENBANK!Q363)</f>
        <v>0</v>
      </c>
      <c r="F374" s="36"/>
      <c r="G374" s="36">
        <f>DATENBANK!K363</f>
        <v>0</v>
      </c>
      <c r="H374" s="36">
        <f>DATENBANK!G363</f>
        <v>0</v>
      </c>
      <c r="I374" s="36">
        <f>DATENBANK!P363</f>
        <v>0</v>
      </c>
      <c r="J374" s="36">
        <f>DATENBANK!I363</f>
        <v>0</v>
      </c>
      <c r="K374" s="40">
        <f>DATENBANK!T363</f>
        <v>0</v>
      </c>
      <c r="L374" s="37">
        <f>DATENBANK!U363</f>
        <v>0</v>
      </c>
      <c r="M374" s="37">
        <f>DATENBANK!V363</f>
        <v>0</v>
      </c>
      <c r="N374" s="37">
        <f>DATENBANK!W363</f>
        <v>0</v>
      </c>
      <c r="O374" s="36">
        <f>DATENBANK!X363</f>
        <v>0</v>
      </c>
    </row>
    <row r="375" spans="1:15" ht="28.35" customHeight="1">
      <c r="A375" s="36" t="str">
        <f>CONCATENATE(DATENBANK!L364,DATENBANK!M364)</f>
        <v/>
      </c>
      <c r="B375" s="39" t="str">
        <f>CONCATENATE(DATENBANK!R364, " ",DATENBANK!S364)</f>
        <v xml:space="preserve"> </v>
      </c>
      <c r="C375" s="36">
        <f>DATENBANK!E364</f>
        <v>0</v>
      </c>
      <c r="D375" s="36">
        <f>DATENBANK!D364</f>
        <v>0</v>
      </c>
      <c r="E375" s="36">
        <f>IF(DATENBANK!Q364="?","Schaltschrank",DATENBANK!Q364)</f>
        <v>0</v>
      </c>
      <c r="F375" s="36"/>
      <c r="G375" s="36">
        <f>DATENBANK!K364</f>
        <v>0</v>
      </c>
      <c r="H375" s="36">
        <f>DATENBANK!G364</f>
        <v>0</v>
      </c>
      <c r="I375" s="36">
        <f>DATENBANK!P364</f>
        <v>0</v>
      </c>
      <c r="J375" s="36">
        <f>DATENBANK!I364</f>
        <v>0</v>
      </c>
      <c r="K375" s="40">
        <f>DATENBANK!T364</f>
        <v>0</v>
      </c>
      <c r="L375" s="37">
        <f>DATENBANK!U364</f>
        <v>0</v>
      </c>
      <c r="M375" s="37">
        <f>DATENBANK!V364</f>
        <v>0</v>
      </c>
      <c r="N375" s="37">
        <f>DATENBANK!W364</f>
        <v>0</v>
      </c>
      <c r="O375" s="36">
        <f>DATENBANK!X364</f>
        <v>0</v>
      </c>
    </row>
    <row r="376" spans="1:15" ht="28.35" customHeight="1">
      <c r="A376" s="36" t="str">
        <f>CONCATENATE(DATENBANK!L365,DATENBANK!M365)</f>
        <v/>
      </c>
      <c r="B376" s="39" t="str">
        <f>CONCATENATE(DATENBANK!R365, " ",DATENBANK!S365)</f>
        <v xml:space="preserve"> </v>
      </c>
      <c r="C376" s="36">
        <f>DATENBANK!E365</f>
        <v>0</v>
      </c>
      <c r="D376" s="36">
        <f>DATENBANK!D365</f>
        <v>0</v>
      </c>
      <c r="E376" s="36">
        <f>IF(DATENBANK!Q365="?","Schaltschrank",DATENBANK!Q365)</f>
        <v>0</v>
      </c>
      <c r="F376" s="36"/>
      <c r="G376" s="36">
        <f>DATENBANK!K365</f>
        <v>0</v>
      </c>
      <c r="H376" s="36">
        <f>DATENBANK!G365</f>
        <v>0</v>
      </c>
      <c r="I376" s="36">
        <f>DATENBANK!P365</f>
        <v>0</v>
      </c>
      <c r="J376" s="36">
        <f>DATENBANK!I365</f>
        <v>0</v>
      </c>
      <c r="K376" s="40">
        <f>DATENBANK!T365</f>
        <v>0</v>
      </c>
      <c r="L376" s="37">
        <f>DATENBANK!U365</f>
        <v>0</v>
      </c>
      <c r="M376" s="37">
        <f>DATENBANK!V365</f>
        <v>0</v>
      </c>
      <c r="N376" s="37">
        <f>DATENBANK!W365</f>
        <v>0</v>
      </c>
      <c r="O376" s="36">
        <f>DATENBANK!X365</f>
        <v>0</v>
      </c>
    </row>
    <row r="377" spans="1:15" ht="28.35" customHeight="1">
      <c r="A377" s="36" t="str">
        <f>CONCATENATE(DATENBANK!L366,DATENBANK!M366)</f>
        <v/>
      </c>
      <c r="B377" s="39" t="str">
        <f>CONCATENATE(DATENBANK!R366, " ",DATENBANK!S366)</f>
        <v xml:space="preserve"> </v>
      </c>
      <c r="C377" s="36">
        <f>DATENBANK!E366</f>
        <v>0</v>
      </c>
      <c r="D377" s="36">
        <f>DATENBANK!D366</f>
        <v>0</v>
      </c>
      <c r="E377" s="36">
        <f>IF(DATENBANK!Q366="?","Schaltschrank",DATENBANK!Q366)</f>
        <v>0</v>
      </c>
      <c r="F377" s="36"/>
      <c r="G377" s="36">
        <f>DATENBANK!K366</f>
        <v>0</v>
      </c>
      <c r="H377" s="36">
        <f>DATENBANK!G366</f>
        <v>0</v>
      </c>
      <c r="I377" s="36">
        <f>DATENBANK!P366</f>
        <v>0</v>
      </c>
      <c r="J377" s="36">
        <f>DATENBANK!I366</f>
        <v>0</v>
      </c>
      <c r="K377" s="40">
        <f>DATENBANK!T366</f>
        <v>0</v>
      </c>
      <c r="L377" s="37">
        <f>DATENBANK!U366</f>
        <v>0</v>
      </c>
      <c r="M377" s="37">
        <f>DATENBANK!V366</f>
        <v>0</v>
      </c>
      <c r="N377" s="37">
        <f>DATENBANK!W366</f>
        <v>0</v>
      </c>
      <c r="O377" s="36">
        <f>DATENBANK!X366</f>
        <v>0</v>
      </c>
    </row>
    <row r="378" spans="1:15" ht="28.35" customHeight="1">
      <c r="A378" s="36" t="str">
        <f>CONCATENATE(DATENBANK!L367,DATENBANK!M367)</f>
        <v/>
      </c>
      <c r="B378" s="39" t="str">
        <f>CONCATENATE(DATENBANK!R367, " ",DATENBANK!S367)</f>
        <v xml:space="preserve"> </v>
      </c>
      <c r="C378" s="36">
        <f>DATENBANK!E367</f>
        <v>0</v>
      </c>
      <c r="D378" s="36">
        <f>DATENBANK!D367</f>
        <v>0</v>
      </c>
      <c r="E378" s="36">
        <f>IF(DATENBANK!Q367="?","Schaltschrank",DATENBANK!Q367)</f>
        <v>0</v>
      </c>
      <c r="F378" s="36"/>
      <c r="G378" s="36">
        <f>DATENBANK!K367</f>
        <v>0</v>
      </c>
      <c r="H378" s="36">
        <f>DATENBANK!G367</f>
        <v>0</v>
      </c>
      <c r="I378" s="36">
        <f>DATENBANK!P367</f>
        <v>0</v>
      </c>
      <c r="J378" s="36">
        <f>DATENBANK!I367</f>
        <v>0</v>
      </c>
      <c r="K378" s="40">
        <f>DATENBANK!T367</f>
        <v>0</v>
      </c>
      <c r="L378" s="37">
        <f>DATENBANK!U367</f>
        <v>0</v>
      </c>
      <c r="M378" s="37">
        <f>DATENBANK!V367</f>
        <v>0</v>
      </c>
      <c r="N378" s="37">
        <f>DATENBANK!W367</f>
        <v>0</v>
      </c>
      <c r="O378" s="36">
        <f>DATENBANK!X367</f>
        <v>0</v>
      </c>
    </row>
    <row r="379" spans="1:15" ht="28.35" customHeight="1">
      <c r="A379" s="36" t="str">
        <f>CONCATENATE(DATENBANK!L368,DATENBANK!M368)</f>
        <v/>
      </c>
      <c r="B379" s="39" t="str">
        <f>CONCATENATE(DATENBANK!R368, " ",DATENBANK!S368)</f>
        <v xml:space="preserve"> </v>
      </c>
      <c r="C379" s="36">
        <f>DATENBANK!E368</f>
        <v>0</v>
      </c>
      <c r="D379" s="36">
        <f>DATENBANK!D368</f>
        <v>0</v>
      </c>
      <c r="E379" s="36">
        <f>IF(DATENBANK!Q368="?","Schaltschrank",DATENBANK!Q368)</f>
        <v>0</v>
      </c>
      <c r="F379" s="36"/>
      <c r="G379" s="36">
        <f>DATENBANK!K368</f>
        <v>0</v>
      </c>
      <c r="H379" s="36">
        <f>DATENBANK!G368</f>
        <v>0</v>
      </c>
      <c r="I379" s="36">
        <f>DATENBANK!P368</f>
        <v>0</v>
      </c>
      <c r="J379" s="36">
        <f>DATENBANK!I368</f>
        <v>0</v>
      </c>
      <c r="K379" s="40">
        <f>DATENBANK!T368</f>
        <v>0</v>
      </c>
      <c r="L379" s="37">
        <f>DATENBANK!U368</f>
        <v>0</v>
      </c>
      <c r="M379" s="37">
        <f>DATENBANK!V368</f>
        <v>0</v>
      </c>
      <c r="N379" s="37">
        <f>DATENBANK!W368</f>
        <v>0</v>
      </c>
      <c r="O379" s="36">
        <f>DATENBANK!X368</f>
        <v>0</v>
      </c>
    </row>
    <row r="380" spans="1:15" ht="28.35" customHeight="1">
      <c r="A380" s="36" t="str">
        <f>CONCATENATE(DATENBANK!L369,DATENBANK!M369)</f>
        <v/>
      </c>
      <c r="B380" s="39" t="str">
        <f>CONCATENATE(DATENBANK!R369, " ",DATENBANK!S369)</f>
        <v xml:space="preserve"> </v>
      </c>
      <c r="C380" s="36">
        <f>DATENBANK!E369</f>
        <v>0</v>
      </c>
      <c r="D380" s="36">
        <f>DATENBANK!D369</f>
        <v>0</v>
      </c>
      <c r="E380" s="36">
        <f>IF(DATENBANK!Q369="?","Schaltschrank",DATENBANK!Q369)</f>
        <v>0</v>
      </c>
      <c r="F380" s="36"/>
      <c r="G380" s="36">
        <f>DATENBANK!K369</f>
        <v>0</v>
      </c>
      <c r="H380" s="36">
        <f>DATENBANK!G369</f>
        <v>0</v>
      </c>
      <c r="I380" s="36">
        <f>DATENBANK!P369</f>
        <v>0</v>
      </c>
      <c r="J380" s="36">
        <f>DATENBANK!I369</f>
        <v>0</v>
      </c>
      <c r="K380" s="40">
        <f>DATENBANK!T369</f>
        <v>0</v>
      </c>
      <c r="L380" s="37">
        <f>DATENBANK!U369</f>
        <v>0</v>
      </c>
      <c r="M380" s="37">
        <f>DATENBANK!V369</f>
        <v>0</v>
      </c>
      <c r="N380" s="37">
        <f>DATENBANK!W369</f>
        <v>0</v>
      </c>
      <c r="O380" s="36">
        <f>DATENBANK!X369</f>
        <v>0</v>
      </c>
    </row>
    <row r="381" spans="1:15" ht="28.35" customHeight="1">
      <c r="A381" s="36" t="str">
        <f>CONCATENATE(DATENBANK!L370,DATENBANK!M370)</f>
        <v/>
      </c>
      <c r="B381" s="39" t="str">
        <f>CONCATENATE(DATENBANK!R370, " ",DATENBANK!S370)</f>
        <v xml:space="preserve"> </v>
      </c>
      <c r="C381" s="36">
        <f>DATENBANK!E370</f>
        <v>0</v>
      </c>
      <c r="D381" s="36">
        <f>DATENBANK!D370</f>
        <v>0</v>
      </c>
      <c r="E381" s="36">
        <f>IF(DATENBANK!Q370="?","Schaltschrank",DATENBANK!Q370)</f>
        <v>0</v>
      </c>
      <c r="F381" s="36"/>
      <c r="G381" s="36">
        <f>DATENBANK!K370</f>
        <v>0</v>
      </c>
      <c r="H381" s="36">
        <f>DATENBANK!G370</f>
        <v>0</v>
      </c>
      <c r="I381" s="36">
        <f>DATENBANK!P370</f>
        <v>0</v>
      </c>
      <c r="J381" s="36">
        <f>DATENBANK!I370</f>
        <v>0</v>
      </c>
      <c r="K381" s="40">
        <f>DATENBANK!T370</f>
        <v>0</v>
      </c>
      <c r="L381" s="37">
        <f>DATENBANK!U370</f>
        <v>0</v>
      </c>
      <c r="M381" s="37">
        <f>DATENBANK!V370</f>
        <v>0</v>
      </c>
      <c r="N381" s="37">
        <f>DATENBANK!W370</f>
        <v>0</v>
      </c>
      <c r="O381" s="36">
        <f>DATENBANK!X370</f>
        <v>0</v>
      </c>
    </row>
    <row r="382" spans="1:15" ht="28.35" customHeight="1">
      <c r="A382" s="36" t="str">
        <f>CONCATENATE(DATENBANK!L371,DATENBANK!M371)</f>
        <v/>
      </c>
      <c r="B382" s="39" t="str">
        <f>CONCATENATE(DATENBANK!R371, " ",DATENBANK!S371)</f>
        <v xml:space="preserve"> </v>
      </c>
      <c r="C382" s="36">
        <f>DATENBANK!E371</f>
        <v>0</v>
      </c>
      <c r="D382" s="36">
        <f>DATENBANK!D371</f>
        <v>0</v>
      </c>
      <c r="E382" s="36">
        <f>IF(DATENBANK!Q371="?","Schaltschrank",DATENBANK!Q371)</f>
        <v>0</v>
      </c>
      <c r="F382" s="36"/>
      <c r="G382" s="36">
        <f>DATENBANK!K371</f>
        <v>0</v>
      </c>
      <c r="H382" s="36">
        <f>DATENBANK!G371</f>
        <v>0</v>
      </c>
      <c r="I382" s="36">
        <f>DATENBANK!P371</f>
        <v>0</v>
      </c>
      <c r="J382" s="36">
        <f>DATENBANK!I371</f>
        <v>0</v>
      </c>
      <c r="K382" s="40">
        <f>DATENBANK!T371</f>
        <v>0</v>
      </c>
      <c r="L382" s="37">
        <f>DATENBANK!U371</f>
        <v>0</v>
      </c>
      <c r="M382" s="37">
        <f>DATENBANK!V371</f>
        <v>0</v>
      </c>
      <c r="N382" s="37">
        <f>DATENBANK!W371</f>
        <v>0</v>
      </c>
      <c r="O382" s="36">
        <f>DATENBANK!X371</f>
        <v>0</v>
      </c>
    </row>
    <row r="383" spans="1:15" ht="28.35" customHeight="1">
      <c r="A383" s="36" t="str">
        <f>CONCATENATE(DATENBANK!L372,DATENBANK!M372)</f>
        <v/>
      </c>
      <c r="B383" s="39" t="str">
        <f>CONCATENATE(DATENBANK!R372, " ",DATENBANK!S372)</f>
        <v xml:space="preserve"> </v>
      </c>
      <c r="C383" s="36">
        <f>DATENBANK!E372</f>
        <v>0</v>
      </c>
      <c r="D383" s="36">
        <f>DATENBANK!D372</f>
        <v>0</v>
      </c>
      <c r="E383" s="36">
        <f>IF(DATENBANK!Q372="?","Schaltschrank",DATENBANK!Q372)</f>
        <v>0</v>
      </c>
      <c r="F383" s="36"/>
      <c r="G383" s="36">
        <f>DATENBANK!K372</f>
        <v>0</v>
      </c>
      <c r="H383" s="36">
        <f>DATENBANK!G372</f>
        <v>0</v>
      </c>
      <c r="I383" s="36">
        <f>DATENBANK!P372</f>
        <v>0</v>
      </c>
      <c r="J383" s="36">
        <f>DATENBANK!I372</f>
        <v>0</v>
      </c>
      <c r="K383" s="40">
        <f>DATENBANK!T372</f>
        <v>0</v>
      </c>
      <c r="L383" s="37">
        <f>DATENBANK!U372</f>
        <v>0</v>
      </c>
      <c r="M383" s="37">
        <f>DATENBANK!V372</f>
        <v>0</v>
      </c>
      <c r="N383" s="37">
        <f>DATENBANK!W372</f>
        <v>0</v>
      </c>
      <c r="O383" s="36">
        <f>DATENBANK!X372</f>
        <v>0</v>
      </c>
    </row>
    <row r="384" spans="1:15" ht="28.35" customHeight="1">
      <c r="A384" s="36" t="str">
        <f>CONCATENATE(DATENBANK!L373,DATENBANK!M373)</f>
        <v/>
      </c>
      <c r="B384" s="39" t="str">
        <f>CONCATENATE(DATENBANK!R373, " ",DATENBANK!S373)</f>
        <v xml:space="preserve"> </v>
      </c>
      <c r="C384" s="36">
        <f>DATENBANK!E373</f>
        <v>0</v>
      </c>
      <c r="D384" s="36">
        <f>DATENBANK!D373</f>
        <v>0</v>
      </c>
      <c r="E384" s="36">
        <f>IF(DATENBANK!Q373="?","Schaltschrank",DATENBANK!Q373)</f>
        <v>0</v>
      </c>
      <c r="F384" s="36"/>
      <c r="G384" s="36">
        <f>DATENBANK!K373</f>
        <v>0</v>
      </c>
      <c r="H384" s="36">
        <f>DATENBANK!G373</f>
        <v>0</v>
      </c>
      <c r="I384" s="36">
        <f>DATENBANK!P373</f>
        <v>0</v>
      </c>
      <c r="J384" s="36">
        <f>DATENBANK!I373</f>
        <v>0</v>
      </c>
      <c r="K384" s="40">
        <f>DATENBANK!T373</f>
        <v>0</v>
      </c>
      <c r="L384" s="37">
        <f>DATENBANK!U373</f>
        <v>0</v>
      </c>
      <c r="M384" s="37">
        <f>DATENBANK!V373</f>
        <v>0</v>
      </c>
      <c r="N384" s="37">
        <f>DATENBANK!W373</f>
        <v>0</v>
      </c>
      <c r="O384" s="36">
        <f>DATENBANK!X373</f>
        <v>0</v>
      </c>
    </row>
    <row r="385" spans="1:15" ht="28.35" customHeight="1">
      <c r="A385" s="36" t="str">
        <f>CONCATENATE(DATENBANK!L374,DATENBANK!M374)</f>
        <v/>
      </c>
      <c r="B385" s="39" t="str">
        <f>CONCATENATE(DATENBANK!R374, " ",DATENBANK!S374)</f>
        <v xml:space="preserve"> </v>
      </c>
      <c r="C385" s="36">
        <f>DATENBANK!E374</f>
        <v>0</v>
      </c>
      <c r="D385" s="36">
        <f>DATENBANK!D374</f>
        <v>0</v>
      </c>
      <c r="E385" s="36">
        <f>IF(DATENBANK!Q374="?","Schaltschrank",DATENBANK!Q374)</f>
        <v>0</v>
      </c>
      <c r="F385" s="36"/>
      <c r="G385" s="36">
        <f>DATENBANK!K374</f>
        <v>0</v>
      </c>
      <c r="H385" s="36">
        <f>DATENBANK!G374</f>
        <v>0</v>
      </c>
      <c r="I385" s="36">
        <f>DATENBANK!P374</f>
        <v>0</v>
      </c>
      <c r="J385" s="36">
        <f>DATENBANK!I374</f>
        <v>0</v>
      </c>
      <c r="K385" s="40">
        <f>DATENBANK!T374</f>
        <v>0</v>
      </c>
      <c r="L385" s="37">
        <f>DATENBANK!U374</f>
        <v>0</v>
      </c>
      <c r="M385" s="37">
        <f>DATENBANK!V374</f>
        <v>0</v>
      </c>
      <c r="N385" s="37">
        <f>DATENBANK!W374</f>
        <v>0</v>
      </c>
      <c r="O385" s="36">
        <f>DATENBANK!X374</f>
        <v>0</v>
      </c>
    </row>
    <row r="386" spans="1:15" ht="28.35" customHeight="1">
      <c r="A386" s="36" t="str">
        <f>CONCATENATE(DATENBANK!L375,DATENBANK!M375)</f>
        <v/>
      </c>
      <c r="B386" s="39" t="str">
        <f>CONCATENATE(DATENBANK!R375, " ",DATENBANK!S375)</f>
        <v xml:space="preserve"> </v>
      </c>
      <c r="C386" s="36">
        <f>DATENBANK!E375</f>
        <v>0</v>
      </c>
      <c r="D386" s="36">
        <f>DATENBANK!D375</f>
        <v>0</v>
      </c>
      <c r="E386" s="36">
        <f>IF(DATENBANK!Q375="?","Schaltschrank",DATENBANK!Q375)</f>
        <v>0</v>
      </c>
      <c r="F386" s="36"/>
      <c r="G386" s="36">
        <f>DATENBANK!K375</f>
        <v>0</v>
      </c>
      <c r="H386" s="36">
        <f>DATENBANK!G375</f>
        <v>0</v>
      </c>
      <c r="I386" s="36">
        <f>DATENBANK!P375</f>
        <v>0</v>
      </c>
      <c r="J386" s="36">
        <f>DATENBANK!I375</f>
        <v>0</v>
      </c>
      <c r="K386" s="40">
        <f>DATENBANK!T375</f>
        <v>0</v>
      </c>
      <c r="L386" s="37">
        <f>DATENBANK!U375</f>
        <v>0</v>
      </c>
      <c r="M386" s="37">
        <f>DATENBANK!V375</f>
        <v>0</v>
      </c>
      <c r="N386" s="37">
        <f>DATENBANK!W375</f>
        <v>0</v>
      </c>
      <c r="O386" s="36">
        <f>DATENBANK!X375</f>
        <v>0</v>
      </c>
    </row>
    <row r="387" spans="1:15" ht="28.35" customHeight="1">
      <c r="A387" s="36" t="str">
        <f>CONCATENATE(DATENBANK!L376,DATENBANK!M376)</f>
        <v/>
      </c>
      <c r="B387" s="39" t="str">
        <f>CONCATENATE(DATENBANK!R376, " ",DATENBANK!S376)</f>
        <v xml:space="preserve"> </v>
      </c>
      <c r="C387" s="36">
        <f>DATENBANK!E376</f>
        <v>0</v>
      </c>
      <c r="D387" s="36">
        <f>DATENBANK!D376</f>
        <v>0</v>
      </c>
      <c r="E387" s="36">
        <f>IF(DATENBANK!Q376="?","Schaltschrank",DATENBANK!Q376)</f>
        <v>0</v>
      </c>
      <c r="F387" s="36"/>
      <c r="G387" s="36">
        <f>DATENBANK!K376</f>
        <v>0</v>
      </c>
      <c r="H387" s="36">
        <f>DATENBANK!G376</f>
        <v>0</v>
      </c>
      <c r="I387" s="36">
        <f>DATENBANK!P376</f>
        <v>0</v>
      </c>
      <c r="J387" s="36">
        <f>DATENBANK!I376</f>
        <v>0</v>
      </c>
      <c r="K387" s="40">
        <f>DATENBANK!T376</f>
        <v>0</v>
      </c>
      <c r="L387" s="37">
        <f>DATENBANK!U376</f>
        <v>0</v>
      </c>
      <c r="M387" s="37">
        <f>DATENBANK!V376</f>
        <v>0</v>
      </c>
      <c r="N387" s="37">
        <f>DATENBANK!W376</f>
        <v>0</v>
      </c>
      <c r="O387" s="36">
        <f>DATENBANK!X376</f>
        <v>0</v>
      </c>
    </row>
    <row r="388" spans="1:15" ht="28.35" customHeight="1">
      <c r="A388" s="36" t="str">
        <f>CONCATENATE(DATENBANK!L377,DATENBANK!M377)</f>
        <v/>
      </c>
      <c r="B388" s="39" t="str">
        <f>CONCATENATE(DATENBANK!R377, " ",DATENBANK!S377)</f>
        <v xml:space="preserve"> </v>
      </c>
      <c r="C388" s="36">
        <f>DATENBANK!E377</f>
        <v>0</v>
      </c>
      <c r="D388" s="36">
        <f>DATENBANK!D377</f>
        <v>0</v>
      </c>
      <c r="E388" s="36">
        <f>IF(DATENBANK!Q377="?","Schaltschrank",DATENBANK!Q377)</f>
        <v>0</v>
      </c>
      <c r="F388" s="36"/>
      <c r="G388" s="36">
        <f>DATENBANK!K377</f>
        <v>0</v>
      </c>
      <c r="H388" s="36">
        <f>DATENBANK!G377</f>
        <v>0</v>
      </c>
      <c r="I388" s="36">
        <f>DATENBANK!P377</f>
        <v>0</v>
      </c>
      <c r="J388" s="36">
        <f>DATENBANK!I377</f>
        <v>0</v>
      </c>
      <c r="K388" s="40">
        <f>DATENBANK!T377</f>
        <v>0</v>
      </c>
      <c r="L388" s="37">
        <f>DATENBANK!U377</f>
        <v>0</v>
      </c>
      <c r="M388" s="37">
        <f>DATENBANK!V377</f>
        <v>0</v>
      </c>
      <c r="N388" s="37">
        <f>DATENBANK!W377</f>
        <v>0</v>
      </c>
      <c r="O388" s="36">
        <f>DATENBANK!X377</f>
        <v>0</v>
      </c>
    </row>
    <row r="389" spans="1:15" ht="28.35" customHeight="1">
      <c r="A389" s="36" t="str">
        <f>CONCATENATE(DATENBANK!L378,DATENBANK!M378)</f>
        <v/>
      </c>
      <c r="B389" s="39" t="str">
        <f>CONCATENATE(DATENBANK!R378, " ",DATENBANK!S378)</f>
        <v xml:space="preserve"> </v>
      </c>
      <c r="C389" s="36">
        <f>DATENBANK!E378</f>
        <v>0</v>
      </c>
      <c r="D389" s="36">
        <f>DATENBANK!D378</f>
        <v>0</v>
      </c>
      <c r="E389" s="36">
        <f>IF(DATENBANK!Q378="?","Schaltschrank",DATENBANK!Q378)</f>
        <v>0</v>
      </c>
      <c r="F389" s="36"/>
      <c r="G389" s="36">
        <f>DATENBANK!K378</f>
        <v>0</v>
      </c>
      <c r="H389" s="36">
        <f>DATENBANK!G378</f>
        <v>0</v>
      </c>
      <c r="I389" s="36">
        <f>DATENBANK!P378</f>
        <v>0</v>
      </c>
      <c r="J389" s="36">
        <f>DATENBANK!I378</f>
        <v>0</v>
      </c>
      <c r="K389" s="40">
        <f>DATENBANK!T378</f>
        <v>0</v>
      </c>
      <c r="L389" s="37">
        <f>DATENBANK!U378</f>
        <v>0</v>
      </c>
      <c r="M389" s="37">
        <f>DATENBANK!V378</f>
        <v>0</v>
      </c>
      <c r="N389" s="37">
        <f>DATENBANK!W378</f>
        <v>0</v>
      </c>
      <c r="O389" s="36">
        <f>DATENBANK!X378</f>
        <v>0</v>
      </c>
    </row>
    <row r="390" spans="1:15" ht="28.35" customHeight="1">
      <c r="A390" s="36" t="str">
        <f>CONCATENATE(DATENBANK!L379,DATENBANK!M379)</f>
        <v/>
      </c>
      <c r="B390" s="39" t="str">
        <f>CONCATENATE(DATENBANK!R379, " ",DATENBANK!S379)</f>
        <v xml:space="preserve"> </v>
      </c>
      <c r="C390" s="36">
        <f>DATENBANK!E379</f>
        <v>0</v>
      </c>
      <c r="D390" s="36">
        <f>DATENBANK!D379</f>
        <v>0</v>
      </c>
      <c r="E390" s="36">
        <f>IF(DATENBANK!Q379="?","Schaltschrank",DATENBANK!Q379)</f>
        <v>0</v>
      </c>
      <c r="F390" s="36"/>
      <c r="G390" s="36">
        <f>DATENBANK!K379</f>
        <v>0</v>
      </c>
      <c r="H390" s="36">
        <f>DATENBANK!G379</f>
        <v>0</v>
      </c>
      <c r="I390" s="36">
        <f>DATENBANK!P379</f>
        <v>0</v>
      </c>
      <c r="J390" s="36">
        <f>DATENBANK!I379</f>
        <v>0</v>
      </c>
      <c r="K390" s="40">
        <f>DATENBANK!T379</f>
        <v>0</v>
      </c>
      <c r="L390" s="37">
        <f>DATENBANK!U379</f>
        <v>0</v>
      </c>
      <c r="M390" s="37">
        <f>DATENBANK!V379</f>
        <v>0</v>
      </c>
      <c r="N390" s="37">
        <f>DATENBANK!W379</f>
        <v>0</v>
      </c>
      <c r="O390" s="36">
        <f>DATENBANK!X379</f>
        <v>0</v>
      </c>
    </row>
    <row r="391" spans="1:15" ht="28.35" customHeight="1">
      <c r="A391" s="36" t="str">
        <f>CONCATENATE(DATENBANK!L380,DATENBANK!M380)</f>
        <v/>
      </c>
      <c r="B391" s="39" t="str">
        <f>CONCATENATE(DATENBANK!R380, " ",DATENBANK!S380)</f>
        <v xml:space="preserve"> </v>
      </c>
      <c r="C391" s="36">
        <f>DATENBANK!E380</f>
        <v>0</v>
      </c>
      <c r="D391" s="36">
        <f>DATENBANK!D380</f>
        <v>0</v>
      </c>
      <c r="E391" s="36">
        <f>IF(DATENBANK!Q380="?","Schaltschrank",DATENBANK!Q380)</f>
        <v>0</v>
      </c>
      <c r="F391" s="36"/>
      <c r="G391" s="36">
        <f>DATENBANK!K380</f>
        <v>0</v>
      </c>
      <c r="H391" s="36">
        <f>DATENBANK!G380</f>
        <v>0</v>
      </c>
      <c r="I391" s="36">
        <f>DATENBANK!P380</f>
        <v>0</v>
      </c>
      <c r="J391" s="36">
        <f>DATENBANK!I380</f>
        <v>0</v>
      </c>
      <c r="K391" s="40">
        <f>DATENBANK!T380</f>
        <v>0</v>
      </c>
      <c r="L391" s="37">
        <f>DATENBANK!U380</f>
        <v>0</v>
      </c>
      <c r="M391" s="37">
        <f>DATENBANK!V380</f>
        <v>0</v>
      </c>
      <c r="N391" s="37">
        <f>DATENBANK!W380</f>
        <v>0</v>
      </c>
      <c r="O391" s="36">
        <f>DATENBANK!X380</f>
        <v>0</v>
      </c>
    </row>
    <row r="392" spans="1:15" ht="28.35" customHeight="1">
      <c r="A392" s="36" t="str">
        <f>CONCATENATE(DATENBANK!L381,DATENBANK!M381)</f>
        <v/>
      </c>
      <c r="B392" s="39" t="str">
        <f>CONCATENATE(DATENBANK!R381, " ",DATENBANK!S381)</f>
        <v xml:space="preserve"> </v>
      </c>
      <c r="C392" s="36">
        <f>DATENBANK!E381</f>
        <v>0</v>
      </c>
      <c r="D392" s="36">
        <f>DATENBANK!D381</f>
        <v>0</v>
      </c>
      <c r="E392" s="36">
        <f>IF(DATENBANK!Q381="?","Schaltschrank",DATENBANK!Q381)</f>
        <v>0</v>
      </c>
      <c r="F392" s="36"/>
      <c r="G392" s="36">
        <f>DATENBANK!K381</f>
        <v>0</v>
      </c>
      <c r="H392" s="36">
        <f>DATENBANK!G381</f>
        <v>0</v>
      </c>
      <c r="I392" s="36">
        <f>DATENBANK!P381</f>
        <v>0</v>
      </c>
      <c r="J392" s="36">
        <f>DATENBANK!I381</f>
        <v>0</v>
      </c>
      <c r="K392" s="40">
        <f>DATENBANK!T381</f>
        <v>0</v>
      </c>
      <c r="L392" s="37">
        <f>DATENBANK!U381</f>
        <v>0</v>
      </c>
      <c r="M392" s="37">
        <f>DATENBANK!V381</f>
        <v>0</v>
      </c>
      <c r="N392" s="37">
        <f>DATENBANK!W381</f>
        <v>0</v>
      </c>
      <c r="O392" s="36">
        <f>DATENBANK!X381</f>
        <v>0</v>
      </c>
    </row>
    <row r="393" spans="1:15" ht="28.35" customHeight="1">
      <c r="A393" s="36" t="str">
        <f>CONCATENATE(DATENBANK!L382,DATENBANK!M382)</f>
        <v/>
      </c>
      <c r="B393" s="39" t="str">
        <f>CONCATENATE(DATENBANK!R382, " ",DATENBANK!S382)</f>
        <v xml:space="preserve"> </v>
      </c>
      <c r="C393" s="36">
        <f>DATENBANK!E382</f>
        <v>0</v>
      </c>
      <c r="D393" s="36">
        <f>DATENBANK!D382</f>
        <v>0</v>
      </c>
      <c r="E393" s="36">
        <f>IF(DATENBANK!Q382="?","Schaltschrank",DATENBANK!Q382)</f>
        <v>0</v>
      </c>
      <c r="F393" s="36"/>
      <c r="G393" s="36">
        <f>DATENBANK!K382</f>
        <v>0</v>
      </c>
      <c r="H393" s="36">
        <f>DATENBANK!G382</f>
        <v>0</v>
      </c>
      <c r="I393" s="36">
        <f>DATENBANK!P382</f>
        <v>0</v>
      </c>
      <c r="J393" s="36">
        <f>DATENBANK!I382</f>
        <v>0</v>
      </c>
      <c r="K393" s="40">
        <f>DATENBANK!T382</f>
        <v>0</v>
      </c>
      <c r="L393" s="37">
        <f>DATENBANK!U382</f>
        <v>0</v>
      </c>
      <c r="M393" s="37">
        <f>DATENBANK!V382</f>
        <v>0</v>
      </c>
      <c r="N393" s="37">
        <f>DATENBANK!W382</f>
        <v>0</v>
      </c>
      <c r="O393" s="36">
        <f>DATENBANK!X382</f>
        <v>0</v>
      </c>
    </row>
    <row r="394" spans="1:15" ht="28.35" customHeight="1">
      <c r="A394" s="36" t="str">
        <f>CONCATENATE(DATENBANK!L383,DATENBANK!M383)</f>
        <v/>
      </c>
      <c r="B394" s="39" t="str">
        <f>CONCATENATE(DATENBANK!R383, " ",DATENBANK!S383)</f>
        <v xml:space="preserve"> </v>
      </c>
      <c r="C394" s="36">
        <f>DATENBANK!E383</f>
        <v>0</v>
      </c>
      <c r="D394" s="36">
        <f>DATENBANK!D383</f>
        <v>0</v>
      </c>
      <c r="E394" s="36">
        <f>IF(DATENBANK!Q383="?","Schaltschrank",DATENBANK!Q383)</f>
        <v>0</v>
      </c>
      <c r="F394" s="36"/>
      <c r="G394" s="36">
        <f>DATENBANK!K383</f>
        <v>0</v>
      </c>
      <c r="H394" s="36">
        <f>DATENBANK!G383</f>
        <v>0</v>
      </c>
      <c r="I394" s="36">
        <f>DATENBANK!P383</f>
        <v>0</v>
      </c>
      <c r="J394" s="36">
        <f>DATENBANK!I383</f>
        <v>0</v>
      </c>
      <c r="K394" s="40">
        <f>DATENBANK!T383</f>
        <v>0</v>
      </c>
      <c r="L394" s="37">
        <f>DATENBANK!U383</f>
        <v>0</v>
      </c>
      <c r="M394" s="37">
        <f>DATENBANK!V383</f>
        <v>0</v>
      </c>
      <c r="N394" s="37">
        <f>DATENBANK!W383</f>
        <v>0</v>
      </c>
      <c r="O394" s="36">
        <f>DATENBANK!X383</f>
        <v>0</v>
      </c>
    </row>
    <row r="395" spans="1:15" ht="28.35" customHeight="1">
      <c r="A395" s="36" t="str">
        <f>CONCATENATE(DATENBANK!L384,DATENBANK!M384)</f>
        <v/>
      </c>
      <c r="B395" s="39" t="str">
        <f>CONCATENATE(DATENBANK!R384, " ",DATENBANK!S384)</f>
        <v xml:space="preserve"> </v>
      </c>
      <c r="C395" s="36">
        <f>DATENBANK!E384</f>
        <v>0</v>
      </c>
      <c r="D395" s="36">
        <f>DATENBANK!D384</f>
        <v>0</v>
      </c>
      <c r="E395" s="36">
        <f>IF(DATENBANK!Q384="?","Schaltschrank",DATENBANK!Q384)</f>
        <v>0</v>
      </c>
      <c r="F395" s="36"/>
      <c r="G395" s="36">
        <f>DATENBANK!K384</f>
        <v>0</v>
      </c>
      <c r="H395" s="36">
        <f>DATENBANK!G384</f>
        <v>0</v>
      </c>
      <c r="I395" s="36">
        <f>DATENBANK!P384</f>
        <v>0</v>
      </c>
      <c r="J395" s="36">
        <f>DATENBANK!I384</f>
        <v>0</v>
      </c>
      <c r="K395" s="40">
        <f>DATENBANK!T384</f>
        <v>0</v>
      </c>
      <c r="L395" s="37">
        <f>DATENBANK!U384</f>
        <v>0</v>
      </c>
      <c r="M395" s="37">
        <f>DATENBANK!V384</f>
        <v>0</v>
      </c>
      <c r="N395" s="37">
        <f>DATENBANK!W384</f>
        <v>0</v>
      </c>
      <c r="O395" s="36">
        <f>DATENBANK!X384</f>
        <v>0</v>
      </c>
    </row>
    <row r="396" spans="1:15" ht="28.35" customHeight="1">
      <c r="A396" s="36" t="str">
        <f>CONCATENATE(DATENBANK!L385,DATENBANK!M385)</f>
        <v/>
      </c>
      <c r="B396" s="39" t="str">
        <f>CONCATENATE(DATENBANK!R385, " ",DATENBANK!S385)</f>
        <v xml:space="preserve"> </v>
      </c>
      <c r="C396" s="36">
        <f>DATENBANK!E385</f>
        <v>0</v>
      </c>
      <c r="D396" s="36">
        <f>DATENBANK!D385</f>
        <v>0</v>
      </c>
      <c r="E396" s="36">
        <f>IF(DATENBANK!Q385="?","Schaltschrank",DATENBANK!Q385)</f>
        <v>0</v>
      </c>
      <c r="F396" s="36"/>
      <c r="G396" s="36">
        <f>DATENBANK!K385</f>
        <v>0</v>
      </c>
      <c r="H396" s="36">
        <f>DATENBANK!G385</f>
        <v>0</v>
      </c>
      <c r="I396" s="36">
        <f>DATENBANK!P385</f>
        <v>0</v>
      </c>
      <c r="J396" s="36">
        <f>DATENBANK!I385</f>
        <v>0</v>
      </c>
      <c r="K396" s="40">
        <f>DATENBANK!T385</f>
        <v>0</v>
      </c>
      <c r="L396" s="37">
        <f>DATENBANK!U385</f>
        <v>0</v>
      </c>
      <c r="M396" s="37">
        <f>DATENBANK!V385</f>
        <v>0</v>
      </c>
      <c r="N396" s="37">
        <f>DATENBANK!W385</f>
        <v>0</v>
      </c>
      <c r="O396" s="36">
        <f>DATENBANK!X385</f>
        <v>0</v>
      </c>
    </row>
    <row r="397" spans="1:15" ht="28.35" customHeight="1">
      <c r="A397" s="36" t="str">
        <f>CONCATENATE(DATENBANK!L386,DATENBANK!M386)</f>
        <v/>
      </c>
      <c r="B397" s="39" t="str">
        <f>CONCATENATE(DATENBANK!R386, " ",DATENBANK!S386)</f>
        <v xml:space="preserve"> </v>
      </c>
      <c r="C397" s="36">
        <f>DATENBANK!E386</f>
        <v>0</v>
      </c>
      <c r="D397" s="36">
        <f>DATENBANK!D386</f>
        <v>0</v>
      </c>
      <c r="E397" s="36">
        <f>IF(DATENBANK!Q386="?","Schaltschrank",DATENBANK!Q386)</f>
        <v>0</v>
      </c>
      <c r="F397" s="36"/>
      <c r="G397" s="36">
        <f>DATENBANK!K386</f>
        <v>0</v>
      </c>
      <c r="H397" s="36">
        <f>DATENBANK!G386</f>
        <v>0</v>
      </c>
      <c r="I397" s="36">
        <f>DATENBANK!P386</f>
        <v>0</v>
      </c>
      <c r="J397" s="36">
        <f>DATENBANK!I386</f>
        <v>0</v>
      </c>
      <c r="K397" s="40">
        <f>DATENBANK!T386</f>
        <v>0</v>
      </c>
      <c r="L397" s="37">
        <f>DATENBANK!U386</f>
        <v>0</v>
      </c>
      <c r="M397" s="37">
        <f>DATENBANK!V386</f>
        <v>0</v>
      </c>
      <c r="N397" s="37">
        <f>DATENBANK!W386</f>
        <v>0</v>
      </c>
      <c r="O397" s="36">
        <f>DATENBANK!X386</f>
        <v>0</v>
      </c>
    </row>
    <row r="398" spans="1:15" ht="28.35" customHeight="1">
      <c r="A398" s="36" t="str">
        <f>CONCATENATE(DATENBANK!L387,DATENBANK!M387)</f>
        <v/>
      </c>
      <c r="B398" s="39" t="str">
        <f>CONCATENATE(DATENBANK!R387, " ",DATENBANK!S387)</f>
        <v xml:space="preserve"> </v>
      </c>
      <c r="C398" s="36">
        <f>DATENBANK!E387</f>
        <v>0</v>
      </c>
      <c r="D398" s="36">
        <f>DATENBANK!D387</f>
        <v>0</v>
      </c>
      <c r="E398" s="36">
        <f>IF(DATENBANK!Q387="?","Schaltschrank",DATENBANK!Q387)</f>
        <v>0</v>
      </c>
      <c r="F398" s="36"/>
      <c r="G398" s="36">
        <f>DATENBANK!K387</f>
        <v>0</v>
      </c>
      <c r="H398" s="36">
        <f>DATENBANK!G387</f>
        <v>0</v>
      </c>
      <c r="I398" s="36">
        <f>DATENBANK!P387</f>
        <v>0</v>
      </c>
      <c r="J398" s="36">
        <f>DATENBANK!I387</f>
        <v>0</v>
      </c>
      <c r="K398" s="40">
        <f>DATENBANK!T387</f>
        <v>0</v>
      </c>
      <c r="L398" s="37">
        <f>DATENBANK!U387</f>
        <v>0</v>
      </c>
      <c r="M398" s="37">
        <f>DATENBANK!V387</f>
        <v>0</v>
      </c>
      <c r="N398" s="37">
        <f>DATENBANK!W387</f>
        <v>0</v>
      </c>
      <c r="O398" s="36">
        <f>DATENBANK!X387</f>
        <v>0</v>
      </c>
    </row>
    <row r="399" spans="1:15" ht="28.35" customHeight="1">
      <c r="A399" s="36" t="str">
        <f>CONCATENATE(DATENBANK!L388,DATENBANK!M388)</f>
        <v/>
      </c>
      <c r="B399" s="39" t="str">
        <f>CONCATENATE(DATENBANK!R388, " ",DATENBANK!S388)</f>
        <v xml:space="preserve"> </v>
      </c>
      <c r="C399" s="36">
        <f>DATENBANK!E388</f>
        <v>0</v>
      </c>
      <c r="D399" s="36">
        <f>DATENBANK!D388</f>
        <v>0</v>
      </c>
      <c r="E399" s="36">
        <f>IF(DATENBANK!Q388="?","Schaltschrank",DATENBANK!Q388)</f>
        <v>0</v>
      </c>
      <c r="F399" s="36"/>
      <c r="G399" s="36">
        <f>DATENBANK!K388</f>
        <v>0</v>
      </c>
      <c r="H399" s="36">
        <f>DATENBANK!G388</f>
        <v>0</v>
      </c>
      <c r="I399" s="36">
        <f>DATENBANK!P388</f>
        <v>0</v>
      </c>
      <c r="J399" s="36">
        <f>DATENBANK!I388</f>
        <v>0</v>
      </c>
      <c r="K399" s="40">
        <f>DATENBANK!T388</f>
        <v>0</v>
      </c>
      <c r="L399" s="37">
        <f>DATENBANK!U388</f>
        <v>0</v>
      </c>
      <c r="M399" s="37">
        <f>DATENBANK!V388</f>
        <v>0</v>
      </c>
      <c r="N399" s="37">
        <f>DATENBANK!W388</f>
        <v>0</v>
      </c>
      <c r="O399" s="36">
        <f>DATENBANK!X388</f>
        <v>0</v>
      </c>
    </row>
    <row r="400" spans="1:15" ht="28.35" customHeight="1">
      <c r="A400" s="36" t="str">
        <f>CONCATENATE(DATENBANK!L389,DATENBANK!M389)</f>
        <v/>
      </c>
      <c r="B400" s="39" t="str">
        <f>CONCATENATE(DATENBANK!R389, " ",DATENBANK!S389)</f>
        <v xml:space="preserve"> </v>
      </c>
      <c r="C400" s="36">
        <f>DATENBANK!E389</f>
        <v>0</v>
      </c>
      <c r="D400" s="36">
        <f>DATENBANK!D389</f>
        <v>0</v>
      </c>
      <c r="E400" s="36">
        <f>IF(DATENBANK!Q389="?","Schaltschrank",DATENBANK!Q389)</f>
        <v>0</v>
      </c>
      <c r="F400" s="36"/>
      <c r="G400" s="36">
        <f>DATENBANK!K389</f>
        <v>0</v>
      </c>
      <c r="H400" s="36">
        <f>DATENBANK!G389</f>
        <v>0</v>
      </c>
      <c r="I400" s="36">
        <f>DATENBANK!P389</f>
        <v>0</v>
      </c>
      <c r="J400" s="36">
        <f>DATENBANK!I389</f>
        <v>0</v>
      </c>
      <c r="K400" s="40">
        <f>DATENBANK!T389</f>
        <v>0</v>
      </c>
      <c r="L400" s="37">
        <f>DATENBANK!U389</f>
        <v>0</v>
      </c>
      <c r="M400" s="37">
        <f>DATENBANK!V389</f>
        <v>0</v>
      </c>
      <c r="N400" s="37">
        <f>DATENBANK!W389</f>
        <v>0</v>
      </c>
      <c r="O400" s="36">
        <f>DATENBANK!X389</f>
        <v>0</v>
      </c>
    </row>
    <row r="401" spans="1:15" ht="28.35" customHeight="1">
      <c r="A401" s="36" t="str">
        <f>CONCATENATE(DATENBANK!L390,DATENBANK!M390)</f>
        <v/>
      </c>
      <c r="B401" s="39" t="str">
        <f>CONCATENATE(DATENBANK!R390, " ",DATENBANK!S390)</f>
        <v xml:space="preserve"> </v>
      </c>
      <c r="C401" s="36">
        <f>DATENBANK!E390</f>
        <v>0</v>
      </c>
      <c r="D401" s="36">
        <f>DATENBANK!D390</f>
        <v>0</v>
      </c>
      <c r="E401" s="36">
        <f>IF(DATENBANK!Q390="?","Schaltschrank",DATENBANK!Q390)</f>
        <v>0</v>
      </c>
      <c r="F401" s="36"/>
      <c r="G401" s="36">
        <f>DATENBANK!K390</f>
        <v>0</v>
      </c>
      <c r="H401" s="36">
        <f>DATENBANK!G390</f>
        <v>0</v>
      </c>
      <c r="I401" s="36">
        <f>DATENBANK!P390</f>
        <v>0</v>
      </c>
      <c r="J401" s="36">
        <f>DATENBANK!I390</f>
        <v>0</v>
      </c>
      <c r="K401" s="40">
        <f>DATENBANK!T390</f>
        <v>0</v>
      </c>
      <c r="L401" s="37">
        <f>DATENBANK!U390</f>
        <v>0</v>
      </c>
      <c r="M401" s="37">
        <f>DATENBANK!V390</f>
        <v>0</v>
      </c>
      <c r="N401" s="37">
        <f>DATENBANK!W390</f>
        <v>0</v>
      </c>
      <c r="O401" s="36">
        <f>DATENBANK!X390</f>
        <v>0</v>
      </c>
    </row>
    <row r="402" spans="1:15" ht="28.35" customHeight="1">
      <c r="A402" s="36" t="str">
        <f>CONCATENATE(DATENBANK!L391,DATENBANK!M391)</f>
        <v/>
      </c>
      <c r="B402" s="39" t="str">
        <f>CONCATENATE(DATENBANK!R391, " ",DATENBANK!S391)</f>
        <v xml:space="preserve"> </v>
      </c>
      <c r="C402" s="36">
        <f>DATENBANK!E391</f>
        <v>0</v>
      </c>
      <c r="D402" s="36">
        <f>DATENBANK!D391</f>
        <v>0</v>
      </c>
      <c r="E402" s="36">
        <f>IF(DATENBANK!Q391="?","Schaltschrank",DATENBANK!Q391)</f>
        <v>0</v>
      </c>
      <c r="F402" s="36"/>
      <c r="G402" s="36">
        <f>DATENBANK!K391</f>
        <v>0</v>
      </c>
      <c r="H402" s="36">
        <f>DATENBANK!G391</f>
        <v>0</v>
      </c>
      <c r="I402" s="36">
        <f>DATENBANK!P391</f>
        <v>0</v>
      </c>
      <c r="J402" s="36">
        <f>DATENBANK!I391</f>
        <v>0</v>
      </c>
      <c r="K402" s="40">
        <f>DATENBANK!T391</f>
        <v>0</v>
      </c>
      <c r="L402" s="37">
        <f>DATENBANK!U391</f>
        <v>0</v>
      </c>
      <c r="M402" s="37">
        <f>DATENBANK!V391</f>
        <v>0</v>
      </c>
      <c r="N402" s="37">
        <f>DATENBANK!W391</f>
        <v>0</v>
      </c>
      <c r="O402" s="36">
        <f>DATENBANK!X391</f>
        <v>0</v>
      </c>
    </row>
    <row r="403" spans="1:15" ht="28.35" customHeight="1">
      <c r="A403" s="36" t="str">
        <f>CONCATENATE(DATENBANK!L392,DATENBANK!M392)</f>
        <v/>
      </c>
      <c r="B403" s="39" t="str">
        <f>CONCATENATE(DATENBANK!R392, " ",DATENBANK!S392)</f>
        <v xml:space="preserve"> </v>
      </c>
      <c r="C403" s="36">
        <f>DATENBANK!E392</f>
        <v>0</v>
      </c>
      <c r="D403" s="36">
        <f>DATENBANK!D392</f>
        <v>0</v>
      </c>
      <c r="E403" s="36">
        <f>IF(DATENBANK!Q392="?","Schaltschrank",DATENBANK!Q392)</f>
        <v>0</v>
      </c>
      <c r="F403" s="36"/>
      <c r="G403" s="36">
        <f>DATENBANK!K392</f>
        <v>0</v>
      </c>
      <c r="H403" s="36">
        <f>DATENBANK!G392</f>
        <v>0</v>
      </c>
      <c r="I403" s="36">
        <f>DATENBANK!P392</f>
        <v>0</v>
      </c>
      <c r="J403" s="36">
        <f>DATENBANK!I392</f>
        <v>0</v>
      </c>
      <c r="K403" s="40">
        <f>DATENBANK!T392</f>
        <v>0</v>
      </c>
      <c r="L403" s="37">
        <f>DATENBANK!U392</f>
        <v>0</v>
      </c>
      <c r="M403" s="37">
        <f>DATENBANK!V392</f>
        <v>0</v>
      </c>
      <c r="N403" s="37">
        <f>DATENBANK!W392</f>
        <v>0</v>
      </c>
      <c r="O403" s="36">
        <f>DATENBANK!X392</f>
        <v>0</v>
      </c>
    </row>
    <row r="404" spans="1:15" ht="28.35" customHeight="1">
      <c r="A404" s="36" t="str">
        <f>CONCATENATE(DATENBANK!L393,DATENBANK!M393)</f>
        <v/>
      </c>
      <c r="B404" s="39" t="str">
        <f>CONCATENATE(DATENBANK!R393, " ",DATENBANK!S393)</f>
        <v xml:space="preserve"> </v>
      </c>
      <c r="C404" s="36">
        <f>DATENBANK!E393</f>
        <v>0</v>
      </c>
      <c r="D404" s="36">
        <f>DATENBANK!D393</f>
        <v>0</v>
      </c>
      <c r="E404" s="36">
        <f>IF(DATENBANK!Q393="?","Schaltschrank",DATENBANK!Q393)</f>
        <v>0</v>
      </c>
      <c r="F404" s="36"/>
      <c r="G404" s="36">
        <f>DATENBANK!K393</f>
        <v>0</v>
      </c>
      <c r="H404" s="36">
        <f>DATENBANK!G393</f>
        <v>0</v>
      </c>
      <c r="I404" s="36">
        <f>DATENBANK!P393</f>
        <v>0</v>
      </c>
      <c r="J404" s="36">
        <f>DATENBANK!I393</f>
        <v>0</v>
      </c>
      <c r="K404" s="40">
        <f>DATENBANK!T393</f>
        <v>0</v>
      </c>
      <c r="L404" s="37">
        <f>DATENBANK!U393</f>
        <v>0</v>
      </c>
      <c r="M404" s="37">
        <f>DATENBANK!V393</f>
        <v>0</v>
      </c>
      <c r="N404" s="37">
        <f>DATENBANK!W393</f>
        <v>0</v>
      </c>
      <c r="O404" s="36">
        <f>DATENBANK!X393</f>
        <v>0</v>
      </c>
    </row>
    <row r="405" spans="1:15" ht="28.35" customHeight="1">
      <c r="A405" s="36" t="str">
        <f>CONCATENATE(DATENBANK!L394,DATENBANK!M394)</f>
        <v/>
      </c>
      <c r="B405" s="39" t="str">
        <f>CONCATENATE(DATENBANK!R394, " ",DATENBANK!S394)</f>
        <v xml:space="preserve"> </v>
      </c>
      <c r="C405" s="36">
        <f>DATENBANK!E394</f>
        <v>0</v>
      </c>
      <c r="D405" s="36">
        <f>DATENBANK!D394</f>
        <v>0</v>
      </c>
      <c r="E405" s="36">
        <f>IF(DATENBANK!Q394="?","Schaltschrank",DATENBANK!Q394)</f>
        <v>0</v>
      </c>
      <c r="F405" s="36"/>
      <c r="G405" s="36">
        <f>DATENBANK!K394</f>
        <v>0</v>
      </c>
      <c r="H405" s="36">
        <f>DATENBANK!G394</f>
        <v>0</v>
      </c>
      <c r="I405" s="36">
        <f>DATENBANK!P394</f>
        <v>0</v>
      </c>
      <c r="J405" s="36">
        <f>DATENBANK!I394</f>
        <v>0</v>
      </c>
      <c r="K405" s="40">
        <f>DATENBANK!T394</f>
        <v>0</v>
      </c>
      <c r="L405" s="37">
        <f>DATENBANK!U394</f>
        <v>0</v>
      </c>
      <c r="M405" s="37">
        <f>DATENBANK!V394</f>
        <v>0</v>
      </c>
      <c r="N405" s="37">
        <f>DATENBANK!W394</f>
        <v>0</v>
      </c>
      <c r="O405" s="36">
        <f>DATENBANK!X394</f>
        <v>0</v>
      </c>
    </row>
    <row r="406" spans="1:15" ht="28.35" customHeight="1">
      <c r="A406" s="36" t="str">
        <f>CONCATENATE(DATENBANK!L395,DATENBANK!M395)</f>
        <v/>
      </c>
      <c r="B406" s="39" t="str">
        <f>CONCATENATE(DATENBANK!R395, " ",DATENBANK!S395)</f>
        <v xml:space="preserve"> </v>
      </c>
      <c r="C406" s="36">
        <f>DATENBANK!E395</f>
        <v>0</v>
      </c>
      <c r="D406" s="36">
        <f>DATENBANK!D395</f>
        <v>0</v>
      </c>
      <c r="E406" s="36">
        <f>IF(DATENBANK!Q395="?","Schaltschrank",DATENBANK!Q395)</f>
        <v>0</v>
      </c>
      <c r="F406" s="36"/>
      <c r="G406" s="36">
        <f>DATENBANK!K395</f>
        <v>0</v>
      </c>
      <c r="H406" s="36">
        <f>DATENBANK!G395</f>
        <v>0</v>
      </c>
      <c r="I406" s="36">
        <f>DATENBANK!P395</f>
        <v>0</v>
      </c>
      <c r="J406" s="36">
        <f>DATENBANK!I395</f>
        <v>0</v>
      </c>
      <c r="K406" s="40">
        <f>DATENBANK!T395</f>
        <v>0</v>
      </c>
      <c r="L406" s="37">
        <f>DATENBANK!U395</f>
        <v>0</v>
      </c>
      <c r="M406" s="37">
        <f>DATENBANK!V395</f>
        <v>0</v>
      </c>
      <c r="N406" s="37">
        <f>DATENBANK!W395</f>
        <v>0</v>
      </c>
      <c r="O406" s="36">
        <f>DATENBANK!X395</f>
        <v>0</v>
      </c>
    </row>
    <row r="407" spans="1:15" ht="28.35" customHeight="1">
      <c r="A407" s="36" t="str">
        <f>CONCATENATE(DATENBANK!L396,DATENBANK!M396)</f>
        <v/>
      </c>
      <c r="B407" s="39" t="str">
        <f>CONCATENATE(DATENBANK!R396, " ",DATENBANK!S396)</f>
        <v xml:space="preserve"> </v>
      </c>
      <c r="C407" s="36">
        <f>DATENBANK!E396</f>
        <v>0</v>
      </c>
      <c r="D407" s="36">
        <f>DATENBANK!D396</f>
        <v>0</v>
      </c>
      <c r="E407" s="36">
        <f>IF(DATENBANK!Q396="?","Schaltschrank",DATENBANK!Q396)</f>
        <v>0</v>
      </c>
      <c r="F407" s="36"/>
      <c r="G407" s="36">
        <f>DATENBANK!K396</f>
        <v>0</v>
      </c>
      <c r="H407" s="36">
        <f>DATENBANK!G396</f>
        <v>0</v>
      </c>
      <c r="I407" s="36">
        <f>DATENBANK!P396</f>
        <v>0</v>
      </c>
      <c r="J407" s="36">
        <f>DATENBANK!I396</f>
        <v>0</v>
      </c>
      <c r="K407" s="40">
        <f>DATENBANK!T396</f>
        <v>0</v>
      </c>
      <c r="L407" s="37">
        <f>DATENBANK!U396</f>
        <v>0</v>
      </c>
      <c r="M407" s="37">
        <f>DATENBANK!V396</f>
        <v>0</v>
      </c>
      <c r="N407" s="37">
        <f>DATENBANK!W396</f>
        <v>0</v>
      </c>
      <c r="O407" s="36">
        <f>DATENBANK!X396</f>
        <v>0</v>
      </c>
    </row>
    <row r="408" spans="1:15" ht="28.35" customHeight="1">
      <c r="A408" s="36" t="str">
        <f>CONCATENATE(DATENBANK!L397,DATENBANK!M397)</f>
        <v/>
      </c>
      <c r="B408" s="39" t="str">
        <f>CONCATENATE(DATENBANK!R397, " ",DATENBANK!S397)</f>
        <v xml:space="preserve"> </v>
      </c>
      <c r="C408" s="36">
        <f>DATENBANK!E397</f>
        <v>0</v>
      </c>
      <c r="D408" s="36">
        <f>DATENBANK!D397</f>
        <v>0</v>
      </c>
      <c r="E408" s="36">
        <f>IF(DATENBANK!Q397="?","Schaltschrank",DATENBANK!Q397)</f>
        <v>0</v>
      </c>
      <c r="F408" s="36"/>
      <c r="G408" s="36">
        <f>DATENBANK!K397</f>
        <v>0</v>
      </c>
      <c r="H408" s="36">
        <f>DATENBANK!G397</f>
        <v>0</v>
      </c>
      <c r="I408" s="36">
        <f>DATENBANK!P397</f>
        <v>0</v>
      </c>
      <c r="J408" s="36">
        <f>DATENBANK!I397</f>
        <v>0</v>
      </c>
      <c r="K408" s="40">
        <f>DATENBANK!T397</f>
        <v>0</v>
      </c>
      <c r="L408" s="37">
        <f>DATENBANK!U397</f>
        <v>0</v>
      </c>
      <c r="M408" s="37">
        <f>DATENBANK!V397</f>
        <v>0</v>
      </c>
      <c r="N408" s="37">
        <f>DATENBANK!W397</f>
        <v>0</v>
      </c>
      <c r="O408" s="36">
        <f>DATENBANK!X397</f>
        <v>0</v>
      </c>
    </row>
    <row r="409" spans="1:15" ht="28.35" customHeight="1">
      <c r="A409" s="36" t="str">
        <f>CONCATENATE(DATENBANK!L398,DATENBANK!M398)</f>
        <v/>
      </c>
      <c r="B409" s="39" t="str">
        <f>CONCATENATE(DATENBANK!R398, " ",DATENBANK!S398)</f>
        <v xml:space="preserve"> </v>
      </c>
      <c r="C409" s="36">
        <f>DATENBANK!E398</f>
        <v>0</v>
      </c>
      <c r="D409" s="36">
        <f>DATENBANK!D398</f>
        <v>0</v>
      </c>
      <c r="E409" s="36">
        <f>IF(DATENBANK!Q398="?","Schaltschrank",DATENBANK!Q398)</f>
        <v>0</v>
      </c>
      <c r="F409" s="36"/>
      <c r="G409" s="36">
        <f>DATENBANK!K398</f>
        <v>0</v>
      </c>
      <c r="H409" s="36">
        <f>DATENBANK!G398</f>
        <v>0</v>
      </c>
      <c r="I409" s="36">
        <f>DATENBANK!P398</f>
        <v>0</v>
      </c>
      <c r="J409" s="36">
        <f>DATENBANK!I398</f>
        <v>0</v>
      </c>
      <c r="K409" s="40">
        <f>DATENBANK!T398</f>
        <v>0</v>
      </c>
      <c r="L409" s="37">
        <f>DATENBANK!U398</f>
        <v>0</v>
      </c>
      <c r="M409" s="37">
        <f>DATENBANK!V398</f>
        <v>0</v>
      </c>
      <c r="N409" s="37">
        <f>DATENBANK!W398</f>
        <v>0</v>
      </c>
      <c r="O409" s="36">
        <f>DATENBANK!X398</f>
        <v>0</v>
      </c>
    </row>
    <row r="410" spans="1:15" ht="28.35" customHeight="1">
      <c r="A410" s="36" t="str">
        <f>CONCATENATE(DATENBANK!L399,DATENBANK!M399)</f>
        <v/>
      </c>
      <c r="B410" s="39" t="str">
        <f>CONCATENATE(DATENBANK!R399, " ",DATENBANK!S399)</f>
        <v xml:space="preserve"> </v>
      </c>
      <c r="C410" s="36">
        <f>DATENBANK!E399</f>
        <v>0</v>
      </c>
      <c r="D410" s="36">
        <f>DATENBANK!D399</f>
        <v>0</v>
      </c>
      <c r="E410" s="36">
        <f>IF(DATENBANK!Q399="?","Schaltschrank",DATENBANK!Q399)</f>
        <v>0</v>
      </c>
      <c r="F410" s="36"/>
      <c r="G410" s="36">
        <f>DATENBANK!K399</f>
        <v>0</v>
      </c>
      <c r="H410" s="36">
        <f>DATENBANK!G399</f>
        <v>0</v>
      </c>
      <c r="I410" s="36">
        <f>DATENBANK!P399</f>
        <v>0</v>
      </c>
      <c r="J410" s="36">
        <f>DATENBANK!I399</f>
        <v>0</v>
      </c>
      <c r="K410" s="40">
        <f>DATENBANK!T399</f>
        <v>0</v>
      </c>
      <c r="L410" s="37">
        <f>DATENBANK!U399</f>
        <v>0</v>
      </c>
      <c r="M410" s="37">
        <f>DATENBANK!V399</f>
        <v>0</v>
      </c>
      <c r="N410" s="37">
        <f>DATENBANK!W399</f>
        <v>0</v>
      </c>
      <c r="O410" s="36">
        <f>DATENBANK!X399</f>
        <v>0</v>
      </c>
    </row>
    <row r="411" spans="1:15" ht="28.35" customHeight="1">
      <c r="A411" s="36" t="str">
        <f>CONCATENATE(DATENBANK!L400,DATENBANK!M400)</f>
        <v/>
      </c>
      <c r="B411" s="39" t="str">
        <f>CONCATENATE(DATENBANK!R400, " ",DATENBANK!S400)</f>
        <v xml:space="preserve"> </v>
      </c>
      <c r="C411" s="36">
        <f>DATENBANK!E400</f>
        <v>0</v>
      </c>
      <c r="D411" s="36">
        <f>DATENBANK!D400</f>
        <v>0</v>
      </c>
      <c r="E411" s="36">
        <f>IF(DATENBANK!Q400="?","Schaltschrank",DATENBANK!Q400)</f>
        <v>0</v>
      </c>
      <c r="F411" s="36"/>
      <c r="G411" s="36">
        <f>DATENBANK!K400</f>
        <v>0</v>
      </c>
      <c r="H411" s="36">
        <f>DATENBANK!G400</f>
        <v>0</v>
      </c>
      <c r="I411" s="36">
        <f>DATENBANK!P400</f>
        <v>0</v>
      </c>
      <c r="J411" s="36">
        <f>DATENBANK!I400</f>
        <v>0</v>
      </c>
      <c r="K411" s="40">
        <f>DATENBANK!T400</f>
        <v>0</v>
      </c>
      <c r="L411" s="37">
        <f>DATENBANK!U400</f>
        <v>0</v>
      </c>
      <c r="M411" s="37">
        <f>DATENBANK!V400</f>
        <v>0</v>
      </c>
      <c r="N411" s="37">
        <f>DATENBANK!W400</f>
        <v>0</v>
      </c>
      <c r="O411" s="36">
        <f>DATENBANK!X400</f>
        <v>0</v>
      </c>
    </row>
    <row r="412" spans="1:15" ht="28.35" customHeight="1">
      <c r="A412" s="36" t="str">
        <f>CONCATENATE(DATENBANK!L401,DATENBANK!M401)</f>
        <v/>
      </c>
      <c r="B412" s="39" t="str">
        <f>CONCATENATE(DATENBANK!R401, " ",DATENBANK!S401)</f>
        <v xml:space="preserve"> </v>
      </c>
      <c r="C412" s="36">
        <f>DATENBANK!E401</f>
        <v>0</v>
      </c>
      <c r="D412" s="36">
        <f>DATENBANK!D401</f>
        <v>0</v>
      </c>
      <c r="E412" s="36">
        <f>IF(DATENBANK!Q401="?","Schaltschrank",DATENBANK!Q401)</f>
        <v>0</v>
      </c>
      <c r="F412" s="36"/>
      <c r="G412" s="36">
        <f>DATENBANK!K401</f>
        <v>0</v>
      </c>
      <c r="H412" s="36">
        <f>DATENBANK!G401</f>
        <v>0</v>
      </c>
      <c r="I412" s="36">
        <f>DATENBANK!P401</f>
        <v>0</v>
      </c>
      <c r="J412" s="36">
        <f>DATENBANK!I401</f>
        <v>0</v>
      </c>
      <c r="K412" s="40">
        <f>DATENBANK!T401</f>
        <v>0</v>
      </c>
      <c r="L412" s="37">
        <f>DATENBANK!U401</f>
        <v>0</v>
      </c>
      <c r="M412" s="37">
        <f>DATENBANK!V401</f>
        <v>0</v>
      </c>
      <c r="N412" s="37">
        <f>DATENBANK!W401</f>
        <v>0</v>
      </c>
      <c r="O412" s="36">
        <f>DATENBANK!X401</f>
        <v>0</v>
      </c>
    </row>
    <row r="413" spans="1:15" ht="28.35" customHeight="1">
      <c r="A413" s="36" t="str">
        <f>CONCATENATE(DATENBANK!L402,DATENBANK!M402)</f>
        <v/>
      </c>
      <c r="B413" s="39" t="str">
        <f>CONCATENATE(DATENBANK!R402, " ",DATENBANK!S402)</f>
        <v xml:space="preserve"> </v>
      </c>
      <c r="C413" s="36">
        <f>DATENBANK!E402</f>
        <v>0</v>
      </c>
      <c r="D413" s="36">
        <f>DATENBANK!D402</f>
        <v>0</v>
      </c>
      <c r="E413" s="36">
        <f>IF(DATENBANK!Q402="?","Schaltschrank",DATENBANK!Q402)</f>
        <v>0</v>
      </c>
      <c r="F413" s="36"/>
      <c r="G413" s="36">
        <f>DATENBANK!K402</f>
        <v>0</v>
      </c>
      <c r="H413" s="36">
        <f>DATENBANK!G402</f>
        <v>0</v>
      </c>
      <c r="I413" s="36">
        <f>DATENBANK!P402</f>
        <v>0</v>
      </c>
      <c r="J413" s="36">
        <f>DATENBANK!I402</f>
        <v>0</v>
      </c>
      <c r="K413" s="40">
        <f>DATENBANK!T402</f>
        <v>0</v>
      </c>
      <c r="L413" s="37">
        <f>DATENBANK!U402</f>
        <v>0</v>
      </c>
      <c r="M413" s="37">
        <f>DATENBANK!V402</f>
        <v>0</v>
      </c>
      <c r="N413" s="37">
        <f>DATENBANK!W402</f>
        <v>0</v>
      </c>
      <c r="O413" s="36">
        <f>DATENBANK!X402</f>
        <v>0</v>
      </c>
    </row>
    <row r="414" spans="1:15" ht="28.35" customHeight="1">
      <c r="A414" s="36" t="str">
        <f>CONCATENATE(DATENBANK!L403,DATENBANK!M403)</f>
        <v/>
      </c>
      <c r="B414" s="39" t="str">
        <f>CONCATENATE(DATENBANK!R403, " ",DATENBANK!S403)</f>
        <v xml:space="preserve"> </v>
      </c>
      <c r="C414" s="36">
        <f>DATENBANK!E403</f>
        <v>0</v>
      </c>
      <c r="D414" s="36">
        <f>DATENBANK!D403</f>
        <v>0</v>
      </c>
      <c r="E414" s="36">
        <f>IF(DATENBANK!Q403="?","Schaltschrank",DATENBANK!Q403)</f>
        <v>0</v>
      </c>
      <c r="F414" s="36"/>
      <c r="G414" s="36">
        <f>DATENBANK!K403</f>
        <v>0</v>
      </c>
      <c r="H414" s="36">
        <f>DATENBANK!G403</f>
        <v>0</v>
      </c>
      <c r="I414" s="36">
        <f>DATENBANK!P403</f>
        <v>0</v>
      </c>
      <c r="J414" s="36">
        <f>DATENBANK!I403</f>
        <v>0</v>
      </c>
      <c r="K414" s="40">
        <f>DATENBANK!T403</f>
        <v>0</v>
      </c>
      <c r="L414" s="37">
        <f>DATENBANK!U403</f>
        <v>0</v>
      </c>
      <c r="M414" s="37">
        <f>DATENBANK!V403</f>
        <v>0</v>
      </c>
      <c r="N414" s="37">
        <f>DATENBANK!W403</f>
        <v>0</v>
      </c>
      <c r="O414" s="36">
        <f>DATENBANK!X403</f>
        <v>0</v>
      </c>
    </row>
    <row r="415" spans="1:15" ht="28.35" customHeight="1">
      <c r="A415" s="36" t="str">
        <f>CONCATENATE(DATENBANK!L404,DATENBANK!M404)</f>
        <v/>
      </c>
      <c r="B415" s="39" t="str">
        <f>CONCATENATE(DATENBANK!R404, " ",DATENBANK!S404)</f>
        <v xml:space="preserve"> </v>
      </c>
      <c r="C415" s="36">
        <f>DATENBANK!E404</f>
        <v>0</v>
      </c>
      <c r="D415" s="36">
        <f>DATENBANK!D404</f>
        <v>0</v>
      </c>
      <c r="E415" s="36">
        <f>IF(DATENBANK!Q404="?","Schaltschrank",DATENBANK!Q404)</f>
        <v>0</v>
      </c>
      <c r="F415" s="36"/>
      <c r="G415" s="36">
        <f>DATENBANK!K404</f>
        <v>0</v>
      </c>
      <c r="H415" s="36">
        <f>DATENBANK!G404</f>
        <v>0</v>
      </c>
      <c r="I415" s="36">
        <f>DATENBANK!P404</f>
        <v>0</v>
      </c>
      <c r="J415" s="36">
        <f>DATENBANK!I404</f>
        <v>0</v>
      </c>
      <c r="K415" s="40">
        <f>DATENBANK!T404</f>
        <v>0</v>
      </c>
      <c r="L415" s="37">
        <f>DATENBANK!U404</f>
        <v>0</v>
      </c>
      <c r="M415" s="37">
        <f>DATENBANK!V404</f>
        <v>0</v>
      </c>
      <c r="N415" s="37">
        <f>DATENBANK!W404</f>
        <v>0</v>
      </c>
      <c r="O415" s="36">
        <f>DATENBANK!X404</f>
        <v>0</v>
      </c>
    </row>
    <row r="416" spans="1:15" ht="28.35" customHeight="1">
      <c r="A416" s="36" t="str">
        <f>CONCATENATE(DATENBANK!L405,DATENBANK!M405)</f>
        <v/>
      </c>
      <c r="B416" s="39" t="str">
        <f>CONCATENATE(DATENBANK!R405, " ",DATENBANK!S405)</f>
        <v xml:space="preserve"> </v>
      </c>
      <c r="C416" s="36">
        <f>DATENBANK!E405</f>
        <v>0</v>
      </c>
      <c r="D416" s="36">
        <f>DATENBANK!D405</f>
        <v>0</v>
      </c>
      <c r="E416" s="36">
        <f>IF(DATENBANK!Q405="?","Schaltschrank",DATENBANK!Q405)</f>
        <v>0</v>
      </c>
      <c r="F416" s="36"/>
      <c r="G416" s="36">
        <f>DATENBANK!K405</f>
        <v>0</v>
      </c>
      <c r="H416" s="36">
        <f>DATENBANK!G405</f>
        <v>0</v>
      </c>
      <c r="I416" s="36">
        <f>DATENBANK!P405</f>
        <v>0</v>
      </c>
      <c r="J416" s="36">
        <f>DATENBANK!I405</f>
        <v>0</v>
      </c>
      <c r="K416" s="40">
        <f>DATENBANK!T405</f>
        <v>0</v>
      </c>
      <c r="L416" s="37">
        <f>DATENBANK!U405</f>
        <v>0</v>
      </c>
      <c r="M416" s="37">
        <f>DATENBANK!V405</f>
        <v>0</v>
      </c>
      <c r="N416" s="37">
        <f>DATENBANK!W405</f>
        <v>0</v>
      </c>
      <c r="O416" s="36">
        <f>DATENBANK!X405</f>
        <v>0</v>
      </c>
    </row>
    <row r="417" spans="1:15" ht="28.35" customHeight="1">
      <c r="A417" s="36" t="str">
        <f>CONCATENATE(DATENBANK!L406,DATENBANK!M406)</f>
        <v/>
      </c>
      <c r="B417" s="39" t="str">
        <f>CONCATENATE(DATENBANK!R406, " ",DATENBANK!S406)</f>
        <v xml:space="preserve"> </v>
      </c>
      <c r="C417" s="36">
        <f>DATENBANK!E406</f>
        <v>0</v>
      </c>
      <c r="D417" s="36">
        <f>DATENBANK!D406</f>
        <v>0</v>
      </c>
      <c r="E417" s="36">
        <f>IF(DATENBANK!Q406="?","Schaltschrank",DATENBANK!Q406)</f>
        <v>0</v>
      </c>
      <c r="F417" s="36"/>
      <c r="G417" s="36">
        <f>DATENBANK!K406</f>
        <v>0</v>
      </c>
      <c r="H417" s="36">
        <f>DATENBANK!G406</f>
        <v>0</v>
      </c>
      <c r="I417" s="36">
        <f>DATENBANK!P406</f>
        <v>0</v>
      </c>
      <c r="J417" s="36">
        <f>DATENBANK!I406</f>
        <v>0</v>
      </c>
      <c r="K417" s="40">
        <f>DATENBANK!T406</f>
        <v>0</v>
      </c>
      <c r="L417" s="37">
        <f>DATENBANK!U406</f>
        <v>0</v>
      </c>
      <c r="M417" s="37">
        <f>DATENBANK!V406</f>
        <v>0</v>
      </c>
      <c r="N417" s="37">
        <f>DATENBANK!W406</f>
        <v>0</v>
      </c>
      <c r="O417" s="36">
        <f>DATENBANK!X406</f>
        <v>0</v>
      </c>
    </row>
    <row r="418" spans="1:15" ht="28.35" customHeight="1">
      <c r="A418" s="36" t="str">
        <f>CONCATENATE(DATENBANK!L407,DATENBANK!M407)</f>
        <v/>
      </c>
      <c r="B418" s="39" t="str">
        <f>CONCATENATE(DATENBANK!R407, " ",DATENBANK!S407)</f>
        <v xml:space="preserve"> </v>
      </c>
      <c r="C418" s="36">
        <f>DATENBANK!E407</f>
        <v>0</v>
      </c>
      <c r="D418" s="36">
        <f>DATENBANK!D407</f>
        <v>0</v>
      </c>
      <c r="E418" s="36">
        <f>IF(DATENBANK!Q407="?","Schaltschrank",DATENBANK!Q407)</f>
        <v>0</v>
      </c>
      <c r="F418" s="36"/>
      <c r="G418" s="36">
        <f>DATENBANK!K407</f>
        <v>0</v>
      </c>
      <c r="H418" s="36">
        <f>DATENBANK!G407</f>
        <v>0</v>
      </c>
      <c r="I418" s="36">
        <f>DATENBANK!P407</f>
        <v>0</v>
      </c>
      <c r="J418" s="36">
        <f>DATENBANK!I407</f>
        <v>0</v>
      </c>
      <c r="K418" s="40">
        <f>DATENBANK!T407</f>
        <v>0</v>
      </c>
      <c r="L418" s="37">
        <f>DATENBANK!U407</f>
        <v>0</v>
      </c>
      <c r="M418" s="37">
        <f>DATENBANK!V407</f>
        <v>0</v>
      </c>
      <c r="N418" s="37">
        <f>DATENBANK!W407</f>
        <v>0</v>
      </c>
      <c r="O418" s="36">
        <f>DATENBANK!X407</f>
        <v>0</v>
      </c>
    </row>
    <row r="419" spans="1:15" ht="28.35" customHeight="1">
      <c r="A419" s="36" t="str">
        <f>CONCATENATE(DATENBANK!L408,DATENBANK!M408)</f>
        <v/>
      </c>
      <c r="B419" s="39" t="str">
        <f>CONCATENATE(DATENBANK!R408, " ",DATENBANK!S408)</f>
        <v xml:space="preserve"> </v>
      </c>
      <c r="C419" s="36">
        <f>DATENBANK!E408</f>
        <v>0</v>
      </c>
      <c r="D419" s="36">
        <f>DATENBANK!D408</f>
        <v>0</v>
      </c>
      <c r="E419" s="36">
        <f>IF(DATENBANK!Q408="?","Schaltschrank",DATENBANK!Q408)</f>
        <v>0</v>
      </c>
      <c r="F419" s="36"/>
      <c r="G419" s="36">
        <f>DATENBANK!K408</f>
        <v>0</v>
      </c>
      <c r="H419" s="36">
        <f>DATENBANK!G408</f>
        <v>0</v>
      </c>
      <c r="I419" s="36">
        <f>DATENBANK!P408</f>
        <v>0</v>
      </c>
      <c r="J419" s="36">
        <f>DATENBANK!I408</f>
        <v>0</v>
      </c>
      <c r="K419" s="40">
        <f>DATENBANK!T408</f>
        <v>0</v>
      </c>
      <c r="L419" s="37">
        <f>DATENBANK!U408</f>
        <v>0</v>
      </c>
      <c r="M419" s="37">
        <f>DATENBANK!V408</f>
        <v>0</v>
      </c>
      <c r="N419" s="37">
        <f>DATENBANK!W408</f>
        <v>0</v>
      </c>
      <c r="O419" s="36">
        <f>DATENBANK!X408</f>
        <v>0</v>
      </c>
    </row>
    <row r="420" spans="1:15" ht="28.35" customHeight="1">
      <c r="A420" s="36" t="str">
        <f>CONCATENATE(DATENBANK!L409,DATENBANK!M409)</f>
        <v/>
      </c>
      <c r="B420" s="39" t="str">
        <f>CONCATENATE(DATENBANK!R409, " ",DATENBANK!S409)</f>
        <v xml:space="preserve"> </v>
      </c>
      <c r="C420" s="36">
        <f>DATENBANK!E409</f>
        <v>0</v>
      </c>
      <c r="D420" s="36">
        <f>DATENBANK!D409</f>
        <v>0</v>
      </c>
      <c r="E420" s="36">
        <f>IF(DATENBANK!Q409="?","Schaltschrank",DATENBANK!Q409)</f>
        <v>0</v>
      </c>
      <c r="F420" s="36"/>
      <c r="G420" s="36">
        <f>DATENBANK!K409</f>
        <v>0</v>
      </c>
      <c r="H420" s="36">
        <f>DATENBANK!G409</f>
        <v>0</v>
      </c>
      <c r="I420" s="36">
        <f>DATENBANK!P409</f>
        <v>0</v>
      </c>
      <c r="J420" s="36">
        <f>DATENBANK!I409</f>
        <v>0</v>
      </c>
      <c r="K420" s="40">
        <f>DATENBANK!T409</f>
        <v>0</v>
      </c>
      <c r="L420" s="37">
        <f>DATENBANK!U409</f>
        <v>0</v>
      </c>
      <c r="M420" s="37">
        <f>DATENBANK!V409</f>
        <v>0</v>
      </c>
      <c r="N420" s="37">
        <f>DATENBANK!W409</f>
        <v>0</v>
      </c>
      <c r="O420" s="36">
        <f>DATENBANK!X409</f>
        <v>0</v>
      </c>
    </row>
    <row r="421" spans="1:15" ht="28.35" customHeight="1">
      <c r="A421" s="36" t="str">
        <f>CONCATENATE(DATENBANK!L410,DATENBANK!M410)</f>
        <v/>
      </c>
      <c r="B421" s="39" t="str">
        <f>CONCATENATE(DATENBANK!R410, " ",DATENBANK!S410)</f>
        <v xml:space="preserve"> </v>
      </c>
      <c r="C421" s="36">
        <f>DATENBANK!E410</f>
        <v>0</v>
      </c>
      <c r="D421" s="36">
        <f>DATENBANK!D410</f>
        <v>0</v>
      </c>
      <c r="E421" s="36">
        <f>IF(DATENBANK!Q410="?","Schaltschrank",DATENBANK!Q410)</f>
        <v>0</v>
      </c>
      <c r="F421" s="36"/>
      <c r="G421" s="36">
        <f>DATENBANK!K410</f>
        <v>0</v>
      </c>
      <c r="H421" s="36">
        <f>DATENBANK!G410</f>
        <v>0</v>
      </c>
      <c r="I421" s="36">
        <f>DATENBANK!P410</f>
        <v>0</v>
      </c>
      <c r="J421" s="36">
        <f>DATENBANK!I410</f>
        <v>0</v>
      </c>
      <c r="K421" s="40">
        <f>DATENBANK!T410</f>
        <v>0</v>
      </c>
      <c r="L421" s="37">
        <f>DATENBANK!U410</f>
        <v>0</v>
      </c>
      <c r="M421" s="37">
        <f>DATENBANK!V410</f>
        <v>0</v>
      </c>
      <c r="N421" s="37">
        <f>DATENBANK!W410</f>
        <v>0</v>
      </c>
      <c r="O421" s="36">
        <f>DATENBANK!X410</f>
        <v>0</v>
      </c>
    </row>
    <row r="422" spans="1:15" ht="28.35" customHeight="1">
      <c r="A422" s="36" t="str">
        <f>CONCATENATE(DATENBANK!L411,DATENBANK!M411)</f>
        <v/>
      </c>
      <c r="B422" s="39" t="str">
        <f>CONCATENATE(DATENBANK!R411, " ",DATENBANK!S411)</f>
        <v xml:space="preserve"> </v>
      </c>
      <c r="C422" s="36">
        <f>DATENBANK!E411</f>
        <v>0</v>
      </c>
      <c r="D422" s="36">
        <f>DATENBANK!D411</f>
        <v>0</v>
      </c>
      <c r="E422" s="36">
        <f>IF(DATENBANK!Q411="?","Schaltschrank",DATENBANK!Q411)</f>
        <v>0</v>
      </c>
      <c r="F422" s="36"/>
      <c r="G422" s="36">
        <f>DATENBANK!K411</f>
        <v>0</v>
      </c>
      <c r="H422" s="36">
        <f>DATENBANK!G411</f>
        <v>0</v>
      </c>
      <c r="I422" s="36">
        <f>DATENBANK!P411</f>
        <v>0</v>
      </c>
      <c r="J422" s="36">
        <f>DATENBANK!I411</f>
        <v>0</v>
      </c>
      <c r="K422" s="40">
        <f>DATENBANK!T411</f>
        <v>0</v>
      </c>
      <c r="L422" s="37">
        <f>DATENBANK!U411</f>
        <v>0</v>
      </c>
      <c r="M422" s="37">
        <f>DATENBANK!V411</f>
        <v>0</v>
      </c>
      <c r="N422" s="37">
        <f>DATENBANK!W411</f>
        <v>0</v>
      </c>
      <c r="O422" s="36">
        <f>DATENBANK!X411</f>
        <v>0</v>
      </c>
    </row>
    <row r="423" spans="1:15" ht="28.35" customHeight="1">
      <c r="A423" s="36" t="str">
        <f>CONCATENATE(DATENBANK!L412,DATENBANK!M412)</f>
        <v/>
      </c>
      <c r="B423" s="39" t="str">
        <f>CONCATENATE(DATENBANK!R412, " ",DATENBANK!S412)</f>
        <v xml:space="preserve"> </v>
      </c>
      <c r="C423" s="36">
        <f>DATENBANK!E412</f>
        <v>0</v>
      </c>
      <c r="D423" s="36">
        <f>DATENBANK!D412</f>
        <v>0</v>
      </c>
      <c r="E423" s="36">
        <f>IF(DATENBANK!Q412="?","Schaltschrank",DATENBANK!Q412)</f>
        <v>0</v>
      </c>
      <c r="F423" s="36"/>
      <c r="G423" s="36">
        <f>DATENBANK!K412</f>
        <v>0</v>
      </c>
      <c r="H423" s="36">
        <f>DATENBANK!G412</f>
        <v>0</v>
      </c>
      <c r="I423" s="36">
        <f>DATENBANK!P412</f>
        <v>0</v>
      </c>
      <c r="J423" s="36">
        <f>DATENBANK!I412</f>
        <v>0</v>
      </c>
      <c r="K423" s="40">
        <f>DATENBANK!T412</f>
        <v>0</v>
      </c>
      <c r="L423" s="37">
        <f>DATENBANK!U412</f>
        <v>0</v>
      </c>
      <c r="M423" s="37">
        <f>DATENBANK!V412</f>
        <v>0</v>
      </c>
      <c r="N423" s="37">
        <f>DATENBANK!W412</f>
        <v>0</v>
      </c>
      <c r="O423" s="36">
        <f>DATENBANK!X412</f>
        <v>0</v>
      </c>
    </row>
    <row r="424" spans="1:15" ht="28.35" customHeight="1">
      <c r="A424" s="36" t="str">
        <f>CONCATENATE(DATENBANK!L413,DATENBANK!M413)</f>
        <v/>
      </c>
      <c r="B424" s="39" t="str">
        <f>CONCATENATE(DATENBANK!R413, " ",DATENBANK!S413)</f>
        <v xml:space="preserve"> </v>
      </c>
      <c r="C424" s="36">
        <f>DATENBANK!E413</f>
        <v>0</v>
      </c>
      <c r="D424" s="36">
        <f>DATENBANK!D413</f>
        <v>0</v>
      </c>
      <c r="E424" s="36">
        <f>IF(DATENBANK!Q413="?","Schaltschrank",DATENBANK!Q413)</f>
        <v>0</v>
      </c>
      <c r="F424" s="36"/>
      <c r="G424" s="36">
        <f>DATENBANK!K413</f>
        <v>0</v>
      </c>
      <c r="H424" s="36">
        <f>DATENBANK!G413</f>
        <v>0</v>
      </c>
      <c r="I424" s="36">
        <f>DATENBANK!P413</f>
        <v>0</v>
      </c>
      <c r="J424" s="36">
        <f>DATENBANK!I413</f>
        <v>0</v>
      </c>
      <c r="K424" s="40">
        <f>DATENBANK!T413</f>
        <v>0</v>
      </c>
      <c r="L424" s="37">
        <f>DATENBANK!U413</f>
        <v>0</v>
      </c>
      <c r="M424" s="37">
        <f>DATENBANK!V413</f>
        <v>0</v>
      </c>
      <c r="N424" s="37">
        <f>DATENBANK!W413</f>
        <v>0</v>
      </c>
      <c r="O424" s="36">
        <f>DATENBANK!X413</f>
        <v>0</v>
      </c>
    </row>
    <row r="425" spans="1:15" ht="28.35" customHeight="1">
      <c r="A425" s="36" t="str">
        <f>CONCATENATE(DATENBANK!L414,DATENBANK!M414)</f>
        <v/>
      </c>
      <c r="B425" s="39" t="str">
        <f>CONCATENATE(DATENBANK!R414, " ",DATENBANK!S414)</f>
        <v xml:space="preserve"> </v>
      </c>
      <c r="C425" s="36">
        <f>DATENBANK!E414</f>
        <v>0</v>
      </c>
      <c r="D425" s="36">
        <f>DATENBANK!D414</f>
        <v>0</v>
      </c>
      <c r="E425" s="36">
        <f>IF(DATENBANK!Q414="?","Schaltschrank",DATENBANK!Q414)</f>
        <v>0</v>
      </c>
      <c r="F425" s="36"/>
      <c r="G425" s="36">
        <f>DATENBANK!K414</f>
        <v>0</v>
      </c>
      <c r="H425" s="36">
        <f>DATENBANK!G414</f>
        <v>0</v>
      </c>
      <c r="I425" s="36">
        <f>DATENBANK!P414</f>
        <v>0</v>
      </c>
      <c r="J425" s="36">
        <f>DATENBANK!I414</f>
        <v>0</v>
      </c>
      <c r="K425" s="40">
        <f>DATENBANK!T414</f>
        <v>0</v>
      </c>
      <c r="L425" s="37">
        <f>DATENBANK!U414</f>
        <v>0</v>
      </c>
      <c r="M425" s="37">
        <f>DATENBANK!V414</f>
        <v>0</v>
      </c>
      <c r="N425" s="37">
        <f>DATENBANK!W414</f>
        <v>0</v>
      </c>
      <c r="O425" s="36">
        <f>DATENBANK!X414</f>
        <v>0</v>
      </c>
    </row>
    <row r="426" spans="1:15" ht="28.35" customHeight="1">
      <c r="A426" s="36" t="str">
        <f>CONCATENATE(DATENBANK!L415,DATENBANK!M415)</f>
        <v/>
      </c>
      <c r="B426" s="39" t="str">
        <f>CONCATENATE(DATENBANK!R415, " ",DATENBANK!S415)</f>
        <v xml:space="preserve"> </v>
      </c>
      <c r="C426" s="36">
        <f>DATENBANK!E415</f>
        <v>0</v>
      </c>
      <c r="D426" s="36">
        <f>DATENBANK!D415</f>
        <v>0</v>
      </c>
      <c r="E426" s="36">
        <f>IF(DATENBANK!Q415="?","Schaltschrank",DATENBANK!Q415)</f>
        <v>0</v>
      </c>
      <c r="F426" s="36"/>
      <c r="G426" s="36">
        <f>DATENBANK!K415</f>
        <v>0</v>
      </c>
      <c r="H426" s="36">
        <f>DATENBANK!G415</f>
        <v>0</v>
      </c>
      <c r="I426" s="36">
        <f>DATENBANK!P415</f>
        <v>0</v>
      </c>
      <c r="J426" s="36">
        <f>DATENBANK!I415</f>
        <v>0</v>
      </c>
      <c r="K426" s="40">
        <f>DATENBANK!T415</f>
        <v>0</v>
      </c>
      <c r="L426" s="37">
        <f>DATENBANK!U415</f>
        <v>0</v>
      </c>
      <c r="M426" s="37">
        <f>DATENBANK!V415</f>
        <v>0</v>
      </c>
      <c r="N426" s="37">
        <f>DATENBANK!W415</f>
        <v>0</v>
      </c>
      <c r="O426" s="36">
        <f>DATENBANK!X415</f>
        <v>0</v>
      </c>
    </row>
    <row r="427" spans="1:15" ht="28.35" customHeight="1">
      <c r="A427" s="36" t="str">
        <f>CONCATENATE(DATENBANK!L416,DATENBANK!M416)</f>
        <v/>
      </c>
      <c r="B427" s="39" t="str">
        <f>CONCATENATE(DATENBANK!R416, " ",DATENBANK!S416)</f>
        <v xml:space="preserve"> </v>
      </c>
      <c r="C427" s="36">
        <f>DATENBANK!E416</f>
        <v>0</v>
      </c>
      <c r="D427" s="36">
        <f>DATENBANK!D416</f>
        <v>0</v>
      </c>
      <c r="E427" s="36">
        <f>IF(DATENBANK!Q416="?","Schaltschrank",DATENBANK!Q416)</f>
        <v>0</v>
      </c>
      <c r="F427" s="36"/>
      <c r="G427" s="36">
        <f>DATENBANK!K416</f>
        <v>0</v>
      </c>
      <c r="H427" s="36">
        <f>DATENBANK!G416</f>
        <v>0</v>
      </c>
      <c r="I427" s="36">
        <f>DATENBANK!P416</f>
        <v>0</v>
      </c>
      <c r="J427" s="36">
        <f>DATENBANK!I416</f>
        <v>0</v>
      </c>
      <c r="K427" s="40">
        <f>DATENBANK!T416</f>
        <v>0</v>
      </c>
      <c r="L427" s="37">
        <f>DATENBANK!U416</f>
        <v>0</v>
      </c>
      <c r="M427" s="37">
        <f>DATENBANK!V416</f>
        <v>0</v>
      </c>
      <c r="N427" s="37">
        <f>DATENBANK!W416</f>
        <v>0</v>
      </c>
      <c r="O427" s="36">
        <f>DATENBANK!X416</f>
        <v>0</v>
      </c>
    </row>
    <row r="428" spans="1:15" ht="28.35" customHeight="1">
      <c r="A428" s="36" t="str">
        <f>CONCATENATE(DATENBANK!L417,DATENBANK!M417)</f>
        <v/>
      </c>
      <c r="B428" s="39" t="str">
        <f>CONCATENATE(DATENBANK!R417, " ",DATENBANK!S417)</f>
        <v xml:space="preserve"> </v>
      </c>
      <c r="C428" s="36">
        <f>DATENBANK!E417</f>
        <v>0</v>
      </c>
      <c r="D428" s="36">
        <f>DATENBANK!D417</f>
        <v>0</v>
      </c>
      <c r="E428" s="36">
        <f>IF(DATENBANK!Q417="?","Schaltschrank",DATENBANK!Q417)</f>
        <v>0</v>
      </c>
      <c r="F428" s="36"/>
      <c r="G428" s="36">
        <f>DATENBANK!K417</f>
        <v>0</v>
      </c>
      <c r="H428" s="36">
        <f>DATENBANK!G417</f>
        <v>0</v>
      </c>
      <c r="I428" s="36">
        <f>DATENBANK!P417</f>
        <v>0</v>
      </c>
      <c r="J428" s="36">
        <f>DATENBANK!I417</f>
        <v>0</v>
      </c>
      <c r="K428" s="40">
        <f>DATENBANK!T417</f>
        <v>0</v>
      </c>
      <c r="L428" s="37">
        <f>DATENBANK!U417</f>
        <v>0</v>
      </c>
      <c r="M428" s="37">
        <f>DATENBANK!V417</f>
        <v>0</v>
      </c>
      <c r="N428" s="37">
        <f>DATENBANK!W417</f>
        <v>0</v>
      </c>
      <c r="O428" s="36">
        <f>DATENBANK!X417</f>
        <v>0</v>
      </c>
    </row>
    <row r="429" spans="1:15" ht="28.35" customHeight="1">
      <c r="A429" s="36" t="str">
        <f>CONCATENATE(DATENBANK!L418,DATENBANK!M418)</f>
        <v/>
      </c>
      <c r="B429" s="39" t="str">
        <f>CONCATENATE(DATENBANK!R418, " ",DATENBANK!S418)</f>
        <v xml:space="preserve"> </v>
      </c>
      <c r="C429" s="36">
        <f>DATENBANK!E418</f>
        <v>0</v>
      </c>
      <c r="D429" s="36">
        <f>DATENBANK!D418</f>
        <v>0</v>
      </c>
      <c r="E429" s="36">
        <f>IF(DATENBANK!Q418="?","Schaltschrank",DATENBANK!Q418)</f>
        <v>0</v>
      </c>
      <c r="F429" s="36"/>
      <c r="G429" s="36">
        <f>DATENBANK!K418</f>
        <v>0</v>
      </c>
      <c r="H429" s="36">
        <f>DATENBANK!G418</f>
        <v>0</v>
      </c>
      <c r="I429" s="36">
        <f>DATENBANK!P418</f>
        <v>0</v>
      </c>
      <c r="J429" s="36">
        <f>DATENBANK!I418</f>
        <v>0</v>
      </c>
      <c r="K429" s="40">
        <f>DATENBANK!T418</f>
        <v>0</v>
      </c>
      <c r="L429" s="37">
        <f>DATENBANK!U418</f>
        <v>0</v>
      </c>
      <c r="M429" s="37">
        <f>DATENBANK!V418</f>
        <v>0</v>
      </c>
      <c r="N429" s="37">
        <f>DATENBANK!W418</f>
        <v>0</v>
      </c>
      <c r="O429" s="36">
        <f>DATENBANK!X418</f>
        <v>0</v>
      </c>
    </row>
    <row r="430" spans="1:15" ht="28.35" customHeight="1">
      <c r="A430" s="36" t="str">
        <f>CONCATENATE(DATENBANK!L419,DATENBANK!M419)</f>
        <v/>
      </c>
      <c r="B430" s="39" t="str">
        <f>CONCATENATE(DATENBANK!R419, " ",DATENBANK!S419)</f>
        <v xml:space="preserve"> </v>
      </c>
      <c r="C430" s="36">
        <f>DATENBANK!E419</f>
        <v>0</v>
      </c>
      <c r="D430" s="36">
        <f>DATENBANK!D419</f>
        <v>0</v>
      </c>
      <c r="E430" s="36">
        <f>IF(DATENBANK!Q419="?","Schaltschrank",DATENBANK!Q419)</f>
        <v>0</v>
      </c>
      <c r="F430" s="36"/>
      <c r="G430" s="36">
        <f>DATENBANK!K419</f>
        <v>0</v>
      </c>
      <c r="H430" s="36">
        <f>DATENBANK!G419</f>
        <v>0</v>
      </c>
      <c r="I430" s="36">
        <f>DATENBANK!P419</f>
        <v>0</v>
      </c>
      <c r="J430" s="36">
        <f>DATENBANK!I419</f>
        <v>0</v>
      </c>
      <c r="K430" s="40">
        <f>DATENBANK!T419</f>
        <v>0</v>
      </c>
      <c r="L430" s="37">
        <f>DATENBANK!U419</f>
        <v>0</v>
      </c>
      <c r="M430" s="37">
        <f>DATENBANK!V419</f>
        <v>0</v>
      </c>
      <c r="N430" s="37">
        <f>DATENBANK!W419</f>
        <v>0</v>
      </c>
      <c r="O430" s="36">
        <f>DATENBANK!X419</f>
        <v>0</v>
      </c>
    </row>
    <row r="431" spans="1:15" ht="28.35" customHeight="1">
      <c r="A431" s="36" t="str">
        <f>CONCATENATE(DATENBANK!L420,DATENBANK!M420)</f>
        <v/>
      </c>
      <c r="B431" s="39" t="str">
        <f>CONCATENATE(DATENBANK!R420, " ",DATENBANK!S420)</f>
        <v xml:space="preserve"> </v>
      </c>
      <c r="C431" s="36">
        <f>DATENBANK!E420</f>
        <v>0</v>
      </c>
      <c r="D431" s="36">
        <f>DATENBANK!D420</f>
        <v>0</v>
      </c>
      <c r="E431" s="36">
        <f>IF(DATENBANK!Q420="?","Schaltschrank",DATENBANK!Q420)</f>
        <v>0</v>
      </c>
      <c r="F431" s="36"/>
      <c r="G431" s="36">
        <f>DATENBANK!K420</f>
        <v>0</v>
      </c>
      <c r="H431" s="36">
        <f>DATENBANK!G420</f>
        <v>0</v>
      </c>
      <c r="I431" s="36">
        <f>DATENBANK!P420</f>
        <v>0</v>
      </c>
      <c r="J431" s="36">
        <f>DATENBANK!I420</f>
        <v>0</v>
      </c>
      <c r="K431" s="40">
        <f>DATENBANK!T420</f>
        <v>0</v>
      </c>
      <c r="L431" s="37">
        <f>DATENBANK!U420</f>
        <v>0</v>
      </c>
      <c r="M431" s="37">
        <f>DATENBANK!V420</f>
        <v>0</v>
      </c>
      <c r="N431" s="37">
        <f>DATENBANK!W420</f>
        <v>0</v>
      </c>
      <c r="O431" s="36">
        <f>DATENBANK!X420</f>
        <v>0</v>
      </c>
    </row>
    <row r="432" spans="1:15" ht="28.35" customHeight="1">
      <c r="A432" s="36" t="str">
        <f>CONCATENATE(DATENBANK!L421,DATENBANK!M421)</f>
        <v/>
      </c>
      <c r="B432" s="39" t="str">
        <f>CONCATENATE(DATENBANK!R421, " ",DATENBANK!S421)</f>
        <v xml:space="preserve"> </v>
      </c>
      <c r="C432" s="36">
        <f>DATENBANK!E421</f>
        <v>0</v>
      </c>
      <c r="D432" s="36">
        <f>DATENBANK!D421</f>
        <v>0</v>
      </c>
      <c r="E432" s="36">
        <f>IF(DATENBANK!Q421="?","Schaltschrank",DATENBANK!Q421)</f>
        <v>0</v>
      </c>
      <c r="F432" s="36"/>
      <c r="G432" s="36">
        <f>DATENBANK!K421</f>
        <v>0</v>
      </c>
      <c r="H432" s="36">
        <f>DATENBANK!G421</f>
        <v>0</v>
      </c>
      <c r="I432" s="36">
        <f>DATENBANK!P421</f>
        <v>0</v>
      </c>
      <c r="J432" s="36">
        <f>DATENBANK!I421</f>
        <v>0</v>
      </c>
      <c r="K432" s="40">
        <f>DATENBANK!T421</f>
        <v>0</v>
      </c>
      <c r="L432" s="37">
        <f>DATENBANK!U421</f>
        <v>0</v>
      </c>
      <c r="M432" s="37">
        <f>DATENBANK!V421</f>
        <v>0</v>
      </c>
      <c r="N432" s="37">
        <f>DATENBANK!W421</f>
        <v>0</v>
      </c>
      <c r="O432" s="36">
        <f>DATENBANK!X421</f>
        <v>0</v>
      </c>
    </row>
    <row r="433" spans="1:15" ht="28.35" customHeight="1">
      <c r="A433" s="36" t="str">
        <f>CONCATENATE(DATENBANK!L422,DATENBANK!M422)</f>
        <v/>
      </c>
      <c r="B433" s="39" t="str">
        <f>CONCATENATE(DATENBANK!R422, " ",DATENBANK!S422)</f>
        <v xml:space="preserve"> </v>
      </c>
      <c r="C433" s="36">
        <f>DATENBANK!E422</f>
        <v>0</v>
      </c>
      <c r="D433" s="36">
        <f>DATENBANK!D422</f>
        <v>0</v>
      </c>
      <c r="E433" s="36">
        <f>IF(DATENBANK!Q422="?","Schaltschrank",DATENBANK!Q422)</f>
        <v>0</v>
      </c>
      <c r="F433" s="36"/>
      <c r="G433" s="36">
        <f>DATENBANK!K422</f>
        <v>0</v>
      </c>
      <c r="H433" s="36">
        <f>DATENBANK!G422</f>
        <v>0</v>
      </c>
      <c r="I433" s="36">
        <f>DATENBANK!P422</f>
        <v>0</v>
      </c>
      <c r="J433" s="36">
        <f>DATENBANK!I422</f>
        <v>0</v>
      </c>
      <c r="K433" s="40">
        <f>DATENBANK!T422</f>
        <v>0</v>
      </c>
      <c r="L433" s="37">
        <f>DATENBANK!U422</f>
        <v>0</v>
      </c>
      <c r="M433" s="37">
        <f>DATENBANK!V422</f>
        <v>0</v>
      </c>
      <c r="N433" s="37">
        <f>DATENBANK!W422</f>
        <v>0</v>
      </c>
      <c r="O433" s="36">
        <f>DATENBANK!X422</f>
        <v>0</v>
      </c>
    </row>
    <row r="434" spans="1:15" ht="28.35" customHeight="1">
      <c r="A434" s="36" t="str">
        <f>CONCATENATE(DATENBANK!L423,DATENBANK!M423)</f>
        <v/>
      </c>
      <c r="B434" s="39" t="str">
        <f>CONCATENATE(DATENBANK!R423, " ",DATENBANK!S423)</f>
        <v xml:space="preserve"> </v>
      </c>
      <c r="C434" s="36">
        <f>DATENBANK!E423</f>
        <v>0</v>
      </c>
      <c r="D434" s="36">
        <f>DATENBANK!D423</f>
        <v>0</v>
      </c>
      <c r="E434" s="36">
        <f>IF(DATENBANK!Q423="?","Schaltschrank",DATENBANK!Q423)</f>
        <v>0</v>
      </c>
      <c r="F434" s="36"/>
      <c r="G434" s="36">
        <f>DATENBANK!K423</f>
        <v>0</v>
      </c>
      <c r="H434" s="36">
        <f>DATENBANK!G423</f>
        <v>0</v>
      </c>
      <c r="I434" s="36">
        <f>DATENBANK!P423</f>
        <v>0</v>
      </c>
      <c r="J434" s="36">
        <f>DATENBANK!I423</f>
        <v>0</v>
      </c>
      <c r="K434" s="40">
        <f>DATENBANK!T423</f>
        <v>0</v>
      </c>
      <c r="L434" s="37">
        <f>DATENBANK!U423</f>
        <v>0</v>
      </c>
      <c r="M434" s="37">
        <f>DATENBANK!V423</f>
        <v>0</v>
      </c>
      <c r="N434" s="37">
        <f>DATENBANK!W423</f>
        <v>0</v>
      </c>
      <c r="O434" s="36">
        <f>DATENBANK!X423</f>
        <v>0</v>
      </c>
    </row>
    <row r="435" spans="1:15" ht="28.35" customHeight="1">
      <c r="A435" s="36" t="str">
        <f>CONCATENATE(DATENBANK!L424,DATENBANK!M424)</f>
        <v/>
      </c>
      <c r="B435" s="39" t="str">
        <f>CONCATENATE(DATENBANK!R424, " ",DATENBANK!S424)</f>
        <v xml:space="preserve"> </v>
      </c>
      <c r="C435" s="36">
        <f>DATENBANK!E424</f>
        <v>0</v>
      </c>
      <c r="D435" s="36">
        <f>DATENBANK!D424</f>
        <v>0</v>
      </c>
      <c r="E435" s="36">
        <f>IF(DATENBANK!Q424="?","Schaltschrank",DATENBANK!Q424)</f>
        <v>0</v>
      </c>
      <c r="F435" s="36"/>
      <c r="G435" s="36">
        <f>DATENBANK!K424</f>
        <v>0</v>
      </c>
      <c r="H435" s="36">
        <f>DATENBANK!G424</f>
        <v>0</v>
      </c>
      <c r="I435" s="36">
        <f>DATENBANK!P424</f>
        <v>0</v>
      </c>
      <c r="J435" s="36">
        <f>DATENBANK!I424</f>
        <v>0</v>
      </c>
      <c r="K435" s="40">
        <f>DATENBANK!T424</f>
        <v>0</v>
      </c>
      <c r="L435" s="37">
        <f>DATENBANK!U424</f>
        <v>0</v>
      </c>
      <c r="M435" s="37">
        <f>DATENBANK!V424</f>
        <v>0</v>
      </c>
      <c r="N435" s="37">
        <f>DATENBANK!W424</f>
        <v>0</v>
      </c>
      <c r="O435" s="36">
        <f>DATENBANK!X424</f>
        <v>0</v>
      </c>
    </row>
    <row r="436" spans="1:15" ht="28.35" customHeight="1">
      <c r="A436" s="36" t="str">
        <f>CONCATENATE(DATENBANK!L425,DATENBANK!M425)</f>
        <v/>
      </c>
      <c r="B436" s="39" t="str">
        <f>CONCATENATE(DATENBANK!R425, " ",DATENBANK!S425)</f>
        <v xml:space="preserve"> </v>
      </c>
      <c r="C436" s="36">
        <f>DATENBANK!E425</f>
        <v>0</v>
      </c>
      <c r="D436" s="36">
        <f>DATENBANK!D425</f>
        <v>0</v>
      </c>
      <c r="E436" s="36">
        <f>IF(DATENBANK!Q425="?","Schaltschrank",DATENBANK!Q425)</f>
        <v>0</v>
      </c>
      <c r="F436" s="36"/>
      <c r="G436" s="36">
        <f>DATENBANK!K425</f>
        <v>0</v>
      </c>
      <c r="H436" s="36">
        <f>DATENBANK!G425</f>
        <v>0</v>
      </c>
      <c r="I436" s="36">
        <f>DATENBANK!P425</f>
        <v>0</v>
      </c>
      <c r="J436" s="36">
        <f>DATENBANK!I425</f>
        <v>0</v>
      </c>
      <c r="K436" s="40">
        <f>DATENBANK!T425</f>
        <v>0</v>
      </c>
      <c r="L436" s="37">
        <f>DATENBANK!U425</f>
        <v>0</v>
      </c>
      <c r="M436" s="37">
        <f>DATENBANK!V425</f>
        <v>0</v>
      </c>
      <c r="N436" s="37">
        <f>DATENBANK!W425</f>
        <v>0</v>
      </c>
      <c r="O436" s="36">
        <f>DATENBANK!X425</f>
        <v>0</v>
      </c>
    </row>
    <row r="437" spans="1:15" ht="28.35" customHeight="1">
      <c r="A437" s="36" t="str">
        <f>CONCATENATE(DATENBANK!L426,DATENBANK!M426)</f>
        <v/>
      </c>
      <c r="B437" s="39" t="str">
        <f>CONCATENATE(DATENBANK!R426, " ",DATENBANK!S426)</f>
        <v xml:space="preserve"> </v>
      </c>
      <c r="C437" s="36">
        <f>DATENBANK!E426</f>
        <v>0</v>
      </c>
      <c r="D437" s="36">
        <f>DATENBANK!D426</f>
        <v>0</v>
      </c>
      <c r="E437" s="36">
        <f>IF(DATENBANK!Q426="?","Schaltschrank",DATENBANK!Q426)</f>
        <v>0</v>
      </c>
      <c r="F437" s="36"/>
      <c r="G437" s="36">
        <f>DATENBANK!K426</f>
        <v>0</v>
      </c>
      <c r="H437" s="36">
        <f>DATENBANK!G426</f>
        <v>0</v>
      </c>
      <c r="I437" s="36">
        <f>DATENBANK!P426</f>
        <v>0</v>
      </c>
      <c r="J437" s="36">
        <f>DATENBANK!I426</f>
        <v>0</v>
      </c>
      <c r="K437" s="40">
        <f>DATENBANK!T426</f>
        <v>0</v>
      </c>
      <c r="L437" s="37">
        <f>DATENBANK!U426</f>
        <v>0</v>
      </c>
      <c r="M437" s="37">
        <f>DATENBANK!V426</f>
        <v>0</v>
      </c>
      <c r="N437" s="37">
        <f>DATENBANK!W426</f>
        <v>0</v>
      </c>
      <c r="O437" s="36">
        <f>DATENBANK!X426</f>
        <v>0</v>
      </c>
    </row>
    <row r="438" spans="1:15" ht="28.35" customHeight="1">
      <c r="A438" s="36" t="str">
        <f>CONCATENATE(DATENBANK!L427,DATENBANK!M427)</f>
        <v/>
      </c>
      <c r="B438" s="39" t="str">
        <f>CONCATENATE(DATENBANK!R427, " ",DATENBANK!S427)</f>
        <v xml:space="preserve"> </v>
      </c>
      <c r="C438" s="36">
        <f>DATENBANK!E427</f>
        <v>0</v>
      </c>
      <c r="D438" s="36">
        <f>DATENBANK!D427</f>
        <v>0</v>
      </c>
      <c r="E438" s="36">
        <f>IF(DATENBANK!Q427="?","Schaltschrank",DATENBANK!Q427)</f>
        <v>0</v>
      </c>
      <c r="F438" s="36"/>
      <c r="G438" s="36">
        <f>DATENBANK!K427</f>
        <v>0</v>
      </c>
      <c r="H438" s="36">
        <f>DATENBANK!G427</f>
        <v>0</v>
      </c>
      <c r="I438" s="36">
        <f>DATENBANK!P427</f>
        <v>0</v>
      </c>
      <c r="J438" s="36">
        <f>DATENBANK!I427</f>
        <v>0</v>
      </c>
      <c r="K438" s="40">
        <f>DATENBANK!T427</f>
        <v>0</v>
      </c>
      <c r="L438" s="37">
        <f>DATENBANK!U427</f>
        <v>0</v>
      </c>
      <c r="M438" s="37">
        <f>DATENBANK!V427</f>
        <v>0</v>
      </c>
      <c r="N438" s="37">
        <f>DATENBANK!W427</f>
        <v>0</v>
      </c>
      <c r="O438" s="36">
        <f>DATENBANK!X427</f>
        <v>0</v>
      </c>
    </row>
    <row r="439" spans="1:15" ht="28.35" customHeight="1">
      <c r="A439" s="36" t="str">
        <f>CONCATENATE(DATENBANK!L428,DATENBANK!M428)</f>
        <v/>
      </c>
      <c r="B439" s="39" t="str">
        <f>CONCATENATE(DATENBANK!R428, " ",DATENBANK!S428)</f>
        <v xml:space="preserve"> </v>
      </c>
      <c r="C439" s="36">
        <f>DATENBANK!E428</f>
        <v>0</v>
      </c>
      <c r="D439" s="36">
        <f>DATENBANK!D428</f>
        <v>0</v>
      </c>
      <c r="E439" s="36">
        <f>IF(DATENBANK!Q428="?","Schaltschrank",DATENBANK!Q428)</f>
        <v>0</v>
      </c>
      <c r="F439" s="36"/>
      <c r="G439" s="36">
        <f>DATENBANK!K428</f>
        <v>0</v>
      </c>
      <c r="H439" s="36">
        <f>DATENBANK!G428</f>
        <v>0</v>
      </c>
      <c r="I439" s="36">
        <f>DATENBANK!P428</f>
        <v>0</v>
      </c>
      <c r="J439" s="36">
        <f>DATENBANK!I428</f>
        <v>0</v>
      </c>
      <c r="K439" s="40">
        <f>DATENBANK!T428</f>
        <v>0</v>
      </c>
      <c r="L439" s="37">
        <f>DATENBANK!U428</f>
        <v>0</v>
      </c>
      <c r="M439" s="37">
        <f>DATENBANK!V428</f>
        <v>0</v>
      </c>
      <c r="N439" s="37">
        <f>DATENBANK!W428</f>
        <v>0</v>
      </c>
      <c r="O439" s="36">
        <f>DATENBANK!X428</f>
        <v>0</v>
      </c>
    </row>
    <row r="440" spans="1:15" ht="28.35" customHeight="1">
      <c r="A440" s="36" t="str">
        <f>CONCATENATE(DATENBANK!L429,DATENBANK!M429)</f>
        <v/>
      </c>
      <c r="B440" s="39" t="str">
        <f>CONCATENATE(DATENBANK!R429, " ",DATENBANK!S429)</f>
        <v xml:space="preserve"> </v>
      </c>
      <c r="C440" s="36">
        <f>DATENBANK!E429</f>
        <v>0</v>
      </c>
      <c r="D440" s="36">
        <f>DATENBANK!D429</f>
        <v>0</v>
      </c>
      <c r="E440" s="36">
        <f>IF(DATENBANK!Q429="?","Schaltschrank",DATENBANK!Q429)</f>
        <v>0</v>
      </c>
      <c r="F440" s="36"/>
      <c r="G440" s="36">
        <f>DATENBANK!K429</f>
        <v>0</v>
      </c>
      <c r="H440" s="36">
        <f>DATENBANK!G429</f>
        <v>0</v>
      </c>
      <c r="I440" s="36">
        <f>DATENBANK!P429</f>
        <v>0</v>
      </c>
      <c r="J440" s="36">
        <f>DATENBANK!I429</f>
        <v>0</v>
      </c>
      <c r="K440" s="40">
        <f>DATENBANK!T429</f>
        <v>0</v>
      </c>
      <c r="L440" s="37">
        <f>DATENBANK!U429</f>
        <v>0</v>
      </c>
      <c r="M440" s="37">
        <f>DATENBANK!V429</f>
        <v>0</v>
      </c>
      <c r="N440" s="37">
        <f>DATENBANK!W429</f>
        <v>0</v>
      </c>
      <c r="O440" s="36">
        <f>DATENBANK!X429</f>
        <v>0</v>
      </c>
    </row>
    <row r="441" spans="1:15" ht="28.35" customHeight="1">
      <c r="A441" s="36" t="str">
        <f>CONCATENATE(DATENBANK!L430,DATENBANK!M430)</f>
        <v/>
      </c>
      <c r="B441" s="39" t="str">
        <f>CONCATENATE(DATENBANK!R430, " ",DATENBANK!S430)</f>
        <v xml:space="preserve"> </v>
      </c>
      <c r="C441" s="36">
        <f>DATENBANK!E430</f>
        <v>0</v>
      </c>
      <c r="D441" s="36">
        <f>DATENBANK!D430</f>
        <v>0</v>
      </c>
      <c r="E441" s="36">
        <f>IF(DATENBANK!Q430="?","Schaltschrank",DATENBANK!Q430)</f>
        <v>0</v>
      </c>
      <c r="F441" s="36"/>
      <c r="G441" s="36">
        <f>DATENBANK!K430</f>
        <v>0</v>
      </c>
      <c r="H441" s="36">
        <f>DATENBANK!G430</f>
        <v>0</v>
      </c>
      <c r="I441" s="36">
        <f>DATENBANK!P430</f>
        <v>0</v>
      </c>
      <c r="J441" s="36">
        <f>DATENBANK!I430</f>
        <v>0</v>
      </c>
      <c r="K441" s="40">
        <f>DATENBANK!T430</f>
        <v>0</v>
      </c>
      <c r="L441" s="37">
        <f>DATENBANK!U430</f>
        <v>0</v>
      </c>
      <c r="M441" s="37">
        <f>DATENBANK!V430</f>
        <v>0</v>
      </c>
      <c r="N441" s="37">
        <f>DATENBANK!W430</f>
        <v>0</v>
      </c>
      <c r="O441" s="36">
        <f>DATENBANK!X430</f>
        <v>0</v>
      </c>
    </row>
    <row r="442" spans="1:15" ht="28.35" customHeight="1">
      <c r="A442" s="36" t="str">
        <f>CONCATENATE(DATENBANK!L431,DATENBANK!M431)</f>
        <v/>
      </c>
      <c r="B442" s="39" t="str">
        <f>CONCATENATE(DATENBANK!R431, " ",DATENBANK!S431)</f>
        <v xml:space="preserve"> </v>
      </c>
      <c r="C442" s="36">
        <f>DATENBANK!E431</f>
        <v>0</v>
      </c>
      <c r="D442" s="36">
        <f>DATENBANK!D431</f>
        <v>0</v>
      </c>
      <c r="E442" s="36">
        <f>IF(DATENBANK!Q431="?","Schaltschrank",DATENBANK!Q431)</f>
        <v>0</v>
      </c>
      <c r="F442" s="36"/>
      <c r="G442" s="36">
        <f>DATENBANK!K431</f>
        <v>0</v>
      </c>
      <c r="H442" s="36">
        <f>DATENBANK!G431</f>
        <v>0</v>
      </c>
      <c r="I442" s="36">
        <f>DATENBANK!P431</f>
        <v>0</v>
      </c>
      <c r="J442" s="36">
        <f>DATENBANK!I431</f>
        <v>0</v>
      </c>
      <c r="K442" s="40">
        <f>DATENBANK!T431</f>
        <v>0</v>
      </c>
      <c r="L442" s="37">
        <f>DATENBANK!U431</f>
        <v>0</v>
      </c>
      <c r="M442" s="37">
        <f>DATENBANK!V431</f>
        <v>0</v>
      </c>
      <c r="N442" s="37">
        <f>DATENBANK!W431</f>
        <v>0</v>
      </c>
      <c r="O442" s="36">
        <f>DATENBANK!X431</f>
        <v>0</v>
      </c>
    </row>
    <row r="443" spans="1:15" ht="28.35" customHeight="1">
      <c r="A443" s="36" t="str">
        <f>CONCATENATE(DATENBANK!L432,DATENBANK!M432)</f>
        <v/>
      </c>
      <c r="B443" s="39" t="str">
        <f>CONCATENATE(DATENBANK!R432, " ",DATENBANK!S432)</f>
        <v xml:space="preserve"> </v>
      </c>
      <c r="C443" s="36">
        <f>DATENBANK!E432</f>
        <v>0</v>
      </c>
      <c r="D443" s="36">
        <f>DATENBANK!D432</f>
        <v>0</v>
      </c>
      <c r="E443" s="36">
        <f>IF(DATENBANK!Q432="?","Schaltschrank",DATENBANK!Q432)</f>
        <v>0</v>
      </c>
      <c r="F443" s="36"/>
      <c r="G443" s="36">
        <f>DATENBANK!K432</f>
        <v>0</v>
      </c>
      <c r="H443" s="36">
        <f>DATENBANK!G432</f>
        <v>0</v>
      </c>
      <c r="I443" s="36">
        <f>DATENBANK!P432</f>
        <v>0</v>
      </c>
      <c r="J443" s="36">
        <f>DATENBANK!I432</f>
        <v>0</v>
      </c>
      <c r="K443" s="40">
        <f>DATENBANK!T432</f>
        <v>0</v>
      </c>
      <c r="L443" s="37">
        <f>DATENBANK!U432</f>
        <v>0</v>
      </c>
      <c r="M443" s="37">
        <f>DATENBANK!V432</f>
        <v>0</v>
      </c>
      <c r="N443" s="37">
        <f>DATENBANK!W432</f>
        <v>0</v>
      </c>
      <c r="O443" s="36">
        <f>DATENBANK!X432</f>
        <v>0</v>
      </c>
    </row>
    <row r="444" spans="1:15" ht="28.35" customHeight="1">
      <c r="A444" s="36" t="str">
        <f>CONCATENATE(DATENBANK!L433,DATENBANK!M433)</f>
        <v/>
      </c>
      <c r="B444" s="39" t="str">
        <f>CONCATENATE(DATENBANK!R433, " ",DATENBANK!S433)</f>
        <v xml:space="preserve"> </v>
      </c>
      <c r="C444" s="36">
        <f>DATENBANK!E433</f>
        <v>0</v>
      </c>
      <c r="D444" s="36">
        <f>DATENBANK!D433</f>
        <v>0</v>
      </c>
      <c r="E444" s="36">
        <f>IF(DATENBANK!Q433="?","Schaltschrank",DATENBANK!Q433)</f>
        <v>0</v>
      </c>
      <c r="F444" s="36"/>
      <c r="G444" s="36">
        <f>DATENBANK!K433</f>
        <v>0</v>
      </c>
      <c r="H444" s="36">
        <f>DATENBANK!G433</f>
        <v>0</v>
      </c>
      <c r="I444" s="36">
        <f>DATENBANK!P433</f>
        <v>0</v>
      </c>
      <c r="J444" s="36">
        <f>DATENBANK!I433</f>
        <v>0</v>
      </c>
      <c r="K444" s="40">
        <f>DATENBANK!T433</f>
        <v>0</v>
      </c>
      <c r="L444" s="37">
        <f>DATENBANK!U433</f>
        <v>0</v>
      </c>
      <c r="M444" s="37">
        <f>DATENBANK!V433</f>
        <v>0</v>
      </c>
      <c r="N444" s="37">
        <f>DATENBANK!W433</f>
        <v>0</v>
      </c>
      <c r="O444" s="36">
        <f>DATENBANK!X433</f>
        <v>0</v>
      </c>
    </row>
    <row r="445" spans="1:15" ht="28.35" customHeight="1">
      <c r="A445" s="36" t="str">
        <f>CONCATENATE(DATENBANK!L434,DATENBANK!M434)</f>
        <v/>
      </c>
      <c r="B445" s="39" t="str">
        <f>CONCATENATE(DATENBANK!R434, " ",DATENBANK!S434)</f>
        <v xml:space="preserve"> </v>
      </c>
      <c r="C445" s="36">
        <f>DATENBANK!E434</f>
        <v>0</v>
      </c>
      <c r="D445" s="36">
        <f>DATENBANK!D434</f>
        <v>0</v>
      </c>
      <c r="E445" s="36">
        <f>IF(DATENBANK!Q434="?","Schaltschrank",DATENBANK!Q434)</f>
        <v>0</v>
      </c>
      <c r="F445" s="36"/>
      <c r="G445" s="36">
        <f>DATENBANK!K434</f>
        <v>0</v>
      </c>
      <c r="H445" s="36">
        <f>DATENBANK!G434</f>
        <v>0</v>
      </c>
      <c r="I445" s="36">
        <f>DATENBANK!P434</f>
        <v>0</v>
      </c>
      <c r="J445" s="36">
        <f>DATENBANK!I434</f>
        <v>0</v>
      </c>
      <c r="K445" s="40">
        <f>DATENBANK!T434</f>
        <v>0</v>
      </c>
      <c r="L445" s="37">
        <f>DATENBANK!U434</f>
        <v>0</v>
      </c>
      <c r="M445" s="37">
        <f>DATENBANK!V434</f>
        <v>0</v>
      </c>
      <c r="N445" s="37">
        <f>DATENBANK!W434</f>
        <v>0</v>
      </c>
      <c r="O445" s="36">
        <f>DATENBANK!X434</f>
        <v>0</v>
      </c>
    </row>
    <row r="446" spans="1:15" ht="28.35" customHeight="1">
      <c r="A446" s="36" t="str">
        <f>CONCATENATE(DATENBANK!L435,DATENBANK!M435)</f>
        <v/>
      </c>
      <c r="B446" s="39" t="str">
        <f>CONCATENATE(DATENBANK!R435, " ",DATENBANK!S435)</f>
        <v xml:space="preserve"> </v>
      </c>
      <c r="C446" s="36">
        <f>DATENBANK!E435</f>
        <v>0</v>
      </c>
      <c r="D446" s="36">
        <f>DATENBANK!D435</f>
        <v>0</v>
      </c>
      <c r="E446" s="36">
        <f>IF(DATENBANK!Q435="?","Schaltschrank",DATENBANK!Q435)</f>
        <v>0</v>
      </c>
      <c r="F446" s="36"/>
      <c r="G446" s="36">
        <f>DATENBANK!K435</f>
        <v>0</v>
      </c>
      <c r="H446" s="36">
        <f>DATENBANK!G435</f>
        <v>0</v>
      </c>
      <c r="I446" s="36">
        <f>DATENBANK!P435</f>
        <v>0</v>
      </c>
      <c r="J446" s="36">
        <f>DATENBANK!I435</f>
        <v>0</v>
      </c>
      <c r="K446" s="40">
        <f>DATENBANK!T435</f>
        <v>0</v>
      </c>
      <c r="L446" s="37">
        <f>DATENBANK!U435</f>
        <v>0</v>
      </c>
      <c r="M446" s="37">
        <f>DATENBANK!V435</f>
        <v>0</v>
      </c>
      <c r="N446" s="37">
        <f>DATENBANK!W435</f>
        <v>0</v>
      </c>
      <c r="O446" s="36">
        <f>DATENBANK!X435</f>
        <v>0</v>
      </c>
    </row>
    <row r="447" spans="1:15" ht="28.35" customHeight="1">
      <c r="A447" s="36" t="str">
        <f>CONCATENATE(DATENBANK!L436,DATENBANK!M436)</f>
        <v/>
      </c>
      <c r="B447" s="39" t="str">
        <f>CONCATENATE(DATENBANK!R436, " ",DATENBANK!S436)</f>
        <v xml:space="preserve"> </v>
      </c>
      <c r="C447" s="36">
        <f>DATENBANK!E436</f>
        <v>0</v>
      </c>
      <c r="D447" s="36">
        <f>DATENBANK!D436</f>
        <v>0</v>
      </c>
      <c r="E447" s="36">
        <f>IF(DATENBANK!Q436="?","Schaltschrank",DATENBANK!Q436)</f>
        <v>0</v>
      </c>
      <c r="F447" s="36"/>
      <c r="G447" s="36">
        <f>DATENBANK!K436</f>
        <v>0</v>
      </c>
      <c r="H447" s="36">
        <f>DATENBANK!G436</f>
        <v>0</v>
      </c>
      <c r="I447" s="36">
        <f>DATENBANK!P436</f>
        <v>0</v>
      </c>
      <c r="J447" s="36">
        <f>DATENBANK!I436</f>
        <v>0</v>
      </c>
      <c r="K447" s="40">
        <f>DATENBANK!T436</f>
        <v>0</v>
      </c>
      <c r="L447" s="37">
        <f>DATENBANK!U436</f>
        <v>0</v>
      </c>
      <c r="M447" s="37">
        <f>DATENBANK!V436</f>
        <v>0</v>
      </c>
      <c r="N447" s="37">
        <f>DATENBANK!W436</f>
        <v>0</v>
      </c>
      <c r="O447" s="36">
        <f>DATENBANK!X436</f>
        <v>0</v>
      </c>
    </row>
    <row r="448" spans="1:15" ht="28.35" customHeight="1">
      <c r="A448" s="36" t="str">
        <f>CONCATENATE(DATENBANK!L437,DATENBANK!M437)</f>
        <v/>
      </c>
      <c r="B448" s="39" t="str">
        <f>CONCATENATE(DATENBANK!R437, " ",DATENBANK!S437)</f>
        <v xml:space="preserve"> </v>
      </c>
      <c r="C448" s="36">
        <f>DATENBANK!E437</f>
        <v>0</v>
      </c>
      <c r="D448" s="36">
        <f>DATENBANK!D437</f>
        <v>0</v>
      </c>
      <c r="E448" s="36">
        <f>IF(DATENBANK!Q437="?","Schaltschrank",DATENBANK!Q437)</f>
        <v>0</v>
      </c>
      <c r="F448" s="36"/>
      <c r="G448" s="36">
        <f>DATENBANK!K437</f>
        <v>0</v>
      </c>
      <c r="H448" s="36">
        <f>DATENBANK!G437</f>
        <v>0</v>
      </c>
      <c r="I448" s="36">
        <f>DATENBANK!P437</f>
        <v>0</v>
      </c>
      <c r="J448" s="36">
        <f>DATENBANK!I437</f>
        <v>0</v>
      </c>
      <c r="K448" s="40">
        <f>DATENBANK!T437</f>
        <v>0</v>
      </c>
      <c r="L448" s="37">
        <f>DATENBANK!U437</f>
        <v>0</v>
      </c>
      <c r="M448" s="37">
        <f>DATENBANK!V437</f>
        <v>0</v>
      </c>
      <c r="N448" s="37">
        <f>DATENBANK!W437</f>
        <v>0</v>
      </c>
      <c r="O448" s="36">
        <f>DATENBANK!X437</f>
        <v>0</v>
      </c>
    </row>
    <row r="449" spans="1:15" ht="28.35" customHeight="1">
      <c r="A449" s="36" t="str">
        <f>CONCATENATE(DATENBANK!L438,DATENBANK!M438)</f>
        <v/>
      </c>
      <c r="B449" s="39" t="str">
        <f>CONCATENATE(DATENBANK!R438, " ",DATENBANK!S438)</f>
        <v xml:space="preserve"> </v>
      </c>
      <c r="C449" s="36">
        <f>DATENBANK!E438</f>
        <v>0</v>
      </c>
      <c r="D449" s="36">
        <f>DATENBANK!D438</f>
        <v>0</v>
      </c>
      <c r="E449" s="36">
        <f>IF(DATENBANK!Q438="?","Schaltschrank",DATENBANK!Q438)</f>
        <v>0</v>
      </c>
      <c r="F449" s="36"/>
      <c r="G449" s="36">
        <f>DATENBANK!K438</f>
        <v>0</v>
      </c>
      <c r="H449" s="36">
        <f>DATENBANK!G438</f>
        <v>0</v>
      </c>
      <c r="I449" s="36">
        <f>DATENBANK!P438</f>
        <v>0</v>
      </c>
      <c r="J449" s="36">
        <f>DATENBANK!I438</f>
        <v>0</v>
      </c>
      <c r="K449" s="40">
        <f>DATENBANK!T438</f>
        <v>0</v>
      </c>
      <c r="L449" s="37">
        <f>DATENBANK!U438</f>
        <v>0</v>
      </c>
      <c r="M449" s="37">
        <f>DATENBANK!V438</f>
        <v>0</v>
      </c>
      <c r="N449" s="37">
        <f>DATENBANK!W438</f>
        <v>0</v>
      </c>
      <c r="O449" s="36">
        <f>DATENBANK!X438</f>
        <v>0</v>
      </c>
    </row>
    <row r="450" spans="1:15" ht="28.35" customHeight="1">
      <c r="A450" s="36" t="str">
        <f>CONCATENATE(DATENBANK!L439,DATENBANK!M439)</f>
        <v/>
      </c>
      <c r="B450" s="39" t="str">
        <f>CONCATENATE(DATENBANK!R439, " ",DATENBANK!S439)</f>
        <v xml:space="preserve"> </v>
      </c>
      <c r="C450" s="36">
        <f>DATENBANK!E439</f>
        <v>0</v>
      </c>
      <c r="D450" s="36">
        <f>DATENBANK!D439</f>
        <v>0</v>
      </c>
      <c r="E450" s="36">
        <f>IF(DATENBANK!Q439="?","Schaltschrank",DATENBANK!Q439)</f>
        <v>0</v>
      </c>
      <c r="F450" s="36"/>
      <c r="G450" s="36">
        <f>DATENBANK!K439</f>
        <v>0</v>
      </c>
      <c r="H450" s="36">
        <f>DATENBANK!G439</f>
        <v>0</v>
      </c>
      <c r="I450" s="36">
        <f>DATENBANK!P439</f>
        <v>0</v>
      </c>
      <c r="J450" s="36">
        <f>DATENBANK!I439</f>
        <v>0</v>
      </c>
      <c r="K450" s="40">
        <f>DATENBANK!T439</f>
        <v>0</v>
      </c>
      <c r="L450" s="37">
        <f>DATENBANK!U439</f>
        <v>0</v>
      </c>
      <c r="M450" s="37">
        <f>DATENBANK!V439</f>
        <v>0</v>
      </c>
      <c r="N450" s="37">
        <f>DATENBANK!W439</f>
        <v>0</v>
      </c>
      <c r="O450" s="36">
        <f>DATENBANK!X439</f>
        <v>0</v>
      </c>
    </row>
    <row r="451" spans="1:15" ht="28.35" customHeight="1">
      <c r="A451" s="36" t="str">
        <f>CONCATENATE(DATENBANK!L440,DATENBANK!M440)</f>
        <v/>
      </c>
      <c r="B451" s="39" t="str">
        <f>CONCATENATE(DATENBANK!R440, " ",DATENBANK!S440)</f>
        <v xml:space="preserve"> </v>
      </c>
      <c r="C451" s="36">
        <f>DATENBANK!E440</f>
        <v>0</v>
      </c>
      <c r="D451" s="36">
        <f>DATENBANK!D440</f>
        <v>0</v>
      </c>
      <c r="E451" s="36">
        <f>IF(DATENBANK!Q440="?","Schaltschrank",DATENBANK!Q440)</f>
        <v>0</v>
      </c>
      <c r="F451" s="36"/>
      <c r="G451" s="36">
        <f>DATENBANK!K440</f>
        <v>0</v>
      </c>
      <c r="H451" s="36">
        <f>DATENBANK!G440</f>
        <v>0</v>
      </c>
      <c r="I451" s="36">
        <f>DATENBANK!P440</f>
        <v>0</v>
      </c>
      <c r="J451" s="36">
        <f>DATENBANK!I440</f>
        <v>0</v>
      </c>
      <c r="K451" s="40">
        <f>DATENBANK!T440</f>
        <v>0</v>
      </c>
      <c r="L451" s="37">
        <f>DATENBANK!U440</f>
        <v>0</v>
      </c>
      <c r="M451" s="37">
        <f>DATENBANK!V440</f>
        <v>0</v>
      </c>
      <c r="N451" s="37">
        <f>DATENBANK!W440</f>
        <v>0</v>
      </c>
      <c r="O451" s="36">
        <f>DATENBANK!X440</f>
        <v>0</v>
      </c>
    </row>
    <row r="452" spans="1:15" ht="28.35" customHeight="1">
      <c r="A452" s="36" t="str">
        <f>CONCATENATE(DATENBANK!L441,DATENBANK!M441)</f>
        <v/>
      </c>
      <c r="B452" s="39" t="str">
        <f>CONCATENATE(DATENBANK!R441, " ",DATENBANK!S441)</f>
        <v xml:space="preserve"> </v>
      </c>
      <c r="C452" s="36">
        <f>DATENBANK!E441</f>
        <v>0</v>
      </c>
      <c r="D452" s="36">
        <f>DATENBANK!D441</f>
        <v>0</v>
      </c>
      <c r="E452" s="36">
        <f>IF(DATENBANK!Q441="?","Schaltschrank",DATENBANK!Q441)</f>
        <v>0</v>
      </c>
      <c r="F452" s="36"/>
      <c r="G452" s="36">
        <f>DATENBANK!K441</f>
        <v>0</v>
      </c>
      <c r="H452" s="36">
        <f>DATENBANK!G441</f>
        <v>0</v>
      </c>
      <c r="I452" s="36">
        <f>DATENBANK!P441</f>
        <v>0</v>
      </c>
      <c r="J452" s="36">
        <f>DATENBANK!I441</f>
        <v>0</v>
      </c>
      <c r="K452" s="40">
        <f>DATENBANK!T441</f>
        <v>0</v>
      </c>
      <c r="L452" s="37">
        <f>DATENBANK!U441</f>
        <v>0</v>
      </c>
      <c r="M452" s="37">
        <f>DATENBANK!V441</f>
        <v>0</v>
      </c>
      <c r="N452" s="37">
        <f>DATENBANK!W441</f>
        <v>0</v>
      </c>
      <c r="O452" s="36">
        <f>DATENBANK!X441</f>
        <v>0</v>
      </c>
    </row>
    <row r="453" spans="1:15" ht="28.35" customHeight="1">
      <c r="A453" s="36" t="str">
        <f>CONCATENATE(DATENBANK!L442,DATENBANK!M442)</f>
        <v/>
      </c>
      <c r="B453" s="39" t="str">
        <f>CONCATENATE(DATENBANK!R442, " ",DATENBANK!S442)</f>
        <v xml:space="preserve"> </v>
      </c>
      <c r="C453" s="36">
        <f>DATENBANK!E442</f>
        <v>0</v>
      </c>
      <c r="D453" s="36">
        <f>DATENBANK!D442</f>
        <v>0</v>
      </c>
      <c r="E453" s="36">
        <f>IF(DATENBANK!Q442="?","Schaltschrank",DATENBANK!Q442)</f>
        <v>0</v>
      </c>
      <c r="F453" s="36"/>
      <c r="G453" s="36">
        <f>DATENBANK!K442</f>
        <v>0</v>
      </c>
      <c r="H453" s="36">
        <f>DATENBANK!G442</f>
        <v>0</v>
      </c>
      <c r="I453" s="36">
        <f>DATENBANK!P442</f>
        <v>0</v>
      </c>
      <c r="J453" s="36">
        <f>DATENBANK!I442</f>
        <v>0</v>
      </c>
      <c r="K453" s="40">
        <f>DATENBANK!T442</f>
        <v>0</v>
      </c>
      <c r="L453" s="37">
        <f>DATENBANK!U442</f>
        <v>0</v>
      </c>
      <c r="M453" s="37">
        <f>DATENBANK!V442</f>
        <v>0</v>
      </c>
      <c r="N453" s="37">
        <f>DATENBANK!W442</f>
        <v>0</v>
      </c>
      <c r="O453" s="36">
        <f>DATENBANK!X442</f>
        <v>0</v>
      </c>
    </row>
    <row r="454" spans="1:15" ht="28.35" customHeight="1">
      <c r="A454" s="36" t="str">
        <f>CONCATENATE(DATENBANK!L443,DATENBANK!M443)</f>
        <v/>
      </c>
      <c r="B454" s="39" t="str">
        <f>CONCATENATE(DATENBANK!R443, " ",DATENBANK!S443)</f>
        <v xml:space="preserve"> </v>
      </c>
      <c r="C454" s="36">
        <f>DATENBANK!E443</f>
        <v>0</v>
      </c>
      <c r="D454" s="36">
        <f>DATENBANK!D443</f>
        <v>0</v>
      </c>
      <c r="E454" s="36">
        <f>IF(DATENBANK!Q443="?","Schaltschrank",DATENBANK!Q443)</f>
        <v>0</v>
      </c>
      <c r="F454" s="36"/>
      <c r="G454" s="36">
        <f>DATENBANK!K443</f>
        <v>0</v>
      </c>
      <c r="H454" s="36">
        <f>DATENBANK!G443</f>
        <v>0</v>
      </c>
      <c r="I454" s="36">
        <f>DATENBANK!P443</f>
        <v>0</v>
      </c>
      <c r="J454" s="36">
        <f>DATENBANK!I443</f>
        <v>0</v>
      </c>
      <c r="K454" s="40">
        <f>DATENBANK!T443</f>
        <v>0</v>
      </c>
      <c r="L454" s="37">
        <f>DATENBANK!U443</f>
        <v>0</v>
      </c>
      <c r="M454" s="37">
        <f>DATENBANK!V443</f>
        <v>0</v>
      </c>
      <c r="N454" s="37">
        <f>DATENBANK!W443</f>
        <v>0</v>
      </c>
      <c r="O454" s="36">
        <f>DATENBANK!X443</f>
        <v>0</v>
      </c>
    </row>
    <row r="455" spans="1:15" ht="28.35" customHeight="1">
      <c r="A455" s="36" t="str">
        <f>CONCATENATE(DATENBANK!L444,DATENBANK!M444)</f>
        <v/>
      </c>
      <c r="B455" s="39" t="str">
        <f>CONCATENATE(DATENBANK!R444, " ",DATENBANK!S444)</f>
        <v xml:space="preserve"> </v>
      </c>
      <c r="C455" s="36">
        <f>DATENBANK!E444</f>
        <v>0</v>
      </c>
      <c r="D455" s="36">
        <f>DATENBANK!D444</f>
        <v>0</v>
      </c>
      <c r="E455" s="36">
        <f>IF(DATENBANK!Q444="?","Schaltschrank",DATENBANK!Q444)</f>
        <v>0</v>
      </c>
      <c r="F455" s="36"/>
      <c r="G455" s="36">
        <f>DATENBANK!K444</f>
        <v>0</v>
      </c>
      <c r="H455" s="36">
        <f>DATENBANK!G444</f>
        <v>0</v>
      </c>
      <c r="I455" s="36">
        <f>DATENBANK!P444</f>
        <v>0</v>
      </c>
      <c r="J455" s="36">
        <f>DATENBANK!I444</f>
        <v>0</v>
      </c>
      <c r="K455" s="40">
        <f>DATENBANK!T444</f>
        <v>0</v>
      </c>
      <c r="L455" s="37">
        <f>DATENBANK!U444</f>
        <v>0</v>
      </c>
      <c r="M455" s="37">
        <f>DATENBANK!V444</f>
        <v>0</v>
      </c>
      <c r="N455" s="37">
        <f>DATENBANK!W444</f>
        <v>0</v>
      </c>
      <c r="O455" s="36">
        <f>DATENBANK!X444</f>
        <v>0</v>
      </c>
    </row>
    <row r="456" spans="1:15" ht="28.35" customHeight="1">
      <c r="A456" s="36" t="str">
        <f>CONCATENATE(DATENBANK!L445,DATENBANK!M445)</f>
        <v/>
      </c>
      <c r="B456" s="39" t="str">
        <f>CONCATENATE(DATENBANK!R445, " ",DATENBANK!S445)</f>
        <v xml:space="preserve"> </v>
      </c>
      <c r="C456" s="36">
        <f>DATENBANK!E445</f>
        <v>0</v>
      </c>
      <c r="D456" s="36">
        <f>DATENBANK!D445</f>
        <v>0</v>
      </c>
      <c r="E456" s="36">
        <f>IF(DATENBANK!Q445="?","Schaltschrank",DATENBANK!Q445)</f>
        <v>0</v>
      </c>
      <c r="F456" s="36"/>
      <c r="G456" s="36">
        <f>DATENBANK!K445</f>
        <v>0</v>
      </c>
      <c r="H456" s="36">
        <f>DATENBANK!G445</f>
        <v>0</v>
      </c>
      <c r="I456" s="36">
        <f>DATENBANK!P445</f>
        <v>0</v>
      </c>
      <c r="J456" s="36">
        <f>DATENBANK!I445</f>
        <v>0</v>
      </c>
      <c r="K456" s="40">
        <f>DATENBANK!T445</f>
        <v>0</v>
      </c>
      <c r="L456" s="37">
        <f>DATENBANK!U445</f>
        <v>0</v>
      </c>
      <c r="M456" s="37">
        <f>DATENBANK!V445</f>
        <v>0</v>
      </c>
      <c r="N456" s="37">
        <f>DATENBANK!W445</f>
        <v>0</v>
      </c>
      <c r="O456" s="36">
        <f>DATENBANK!X445</f>
        <v>0</v>
      </c>
    </row>
    <row r="457" spans="1:15" ht="28.35" customHeight="1">
      <c r="A457" s="36" t="str">
        <f>CONCATENATE(DATENBANK!L446,DATENBANK!M446)</f>
        <v/>
      </c>
      <c r="B457" s="39" t="str">
        <f>CONCATENATE(DATENBANK!R446, " ",DATENBANK!S446)</f>
        <v xml:space="preserve"> </v>
      </c>
      <c r="C457" s="36">
        <f>DATENBANK!E446</f>
        <v>0</v>
      </c>
      <c r="D457" s="36">
        <f>DATENBANK!D446</f>
        <v>0</v>
      </c>
      <c r="E457" s="36">
        <f>IF(DATENBANK!Q446="?","Schaltschrank",DATENBANK!Q446)</f>
        <v>0</v>
      </c>
      <c r="F457" s="36"/>
      <c r="G457" s="36">
        <f>DATENBANK!K446</f>
        <v>0</v>
      </c>
      <c r="H457" s="36">
        <f>DATENBANK!G446</f>
        <v>0</v>
      </c>
      <c r="I457" s="36">
        <f>DATENBANK!P446</f>
        <v>0</v>
      </c>
      <c r="J457" s="36">
        <f>DATENBANK!I446</f>
        <v>0</v>
      </c>
      <c r="K457" s="40">
        <f>DATENBANK!T446</f>
        <v>0</v>
      </c>
      <c r="L457" s="37">
        <f>DATENBANK!U446</f>
        <v>0</v>
      </c>
      <c r="M457" s="37">
        <f>DATENBANK!V446</f>
        <v>0</v>
      </c>
      <c r="N457" s="37">
        <f>DATENBANK!W446</f>
        <v>0</v>
      </c>
      <c r="O457" s="36">
        <f>DATENBANK!X446</f>
        <v>0</v>
      </c>
    </row>
    <row r="458" spans="1:15" ht="28.35" customHeight="1">
      <c r="A458" s="36" t="str">
        <f>CONCATENATE(DATENBANK!L447,DATENBANK!M447)</f>
        <v/>
      </c>
      <c r="B458" s="39" t="str">
        <f>CONCATENATE(DATENBANK!R447, " ",DATENBANK!S447)</f>
        <v xml:space="preserve"> </v>
      </c>
      <c r="C458" s="36">
        <f>DATENBANK!E447</f>
        <v>0</v>
      </c>
      <c r="D458" s="36">
        <f>DATENBANK!D447</f>
        <v>0</v>
      </c>
      <c r="E458" s="36">
        <f>IF(DATENBANK!Q447="?","Schaltschrank",DATENBANK!Q447)</f>
        <v>0</v>
      </c>
      <c r="F458" s="36"/>
      <c r="G458" s="36">
        <f>DATENBANK!K447</f>
        <v>0</v>
      </c>
      <c r="H458" s="36">
        <f>DATENBANK!G447</f>
        <v>0</v>
      </c>
      <c r="I458" s="36">
        <f>DATENBANK!P447</f>
        <v>0</v>
      </c>
      <c r="J458" s="36">
        <f>DATENBANK!I447</f>
        <v>0</v>
      </c>
      <c r="K458" s="40">
        <f>DATENBANK!T447</f>
        <v>0</v>
      </c>
      <c r="L458" s="37">
        <f>DATENBANK!U447</f>
        <v>0</v>
      </c>
      <c r="M458" s="37">
        <f>DATENBANK!V447</f>
        <v>0</v>
      </c>
      <c r="N458" s="37">
        <f>DATENBANK!W447</f>
        <v>0</v>
      </c>
      <c r="O458" s="36">
        <f>DATENBANK!X447</f>
        <v>0</v>
      </c>
    </row>
    <row r="459" spans="1:15" ht="28.35" customHeight="1">
      <c r="A459" s="36" t="str">
        <f>CONCATENATE(DATENBANK!L448,DATENBANK!M448)</f>
        <v/>
      </c>
      <c r="B459" s="39" t="str">
        <f>CONCATENATE(DATENBANK!R448, " ",DATENBANK!S448)</f>
        <v xml:space="preserve"> </v>
      </c>
      <c r="C459" s="36">
        <f>DATENBANK!E448</f>
        <v>0</v>
      </c>
      <c r="D459" s="36">
        <f>DATENBANK!D448</f>
        <v>0</v>
      </c>
      <c r="E459" s="36">
        <f>IF(DATENBANK!Q448="?","Schaltschrank",DATENBANK!Q448)</f>
        <v>0</v>
      </c>
      <c r="F459" s="36"/>
      <c r="G459" s="36">
        <f>DATENBANK!K448</f>
        <v>0</v>
      </c>
      <c r="H459" s="36">
        <f>DATENBANK!G448</f>
        <v>0</v>
      </c>
      <c r="I459" s="36">
        <f>DATENBANK!P448</f>
        <v>0</v>
      </c>
      <c r="J459" s="36">
        <f>DATENBANK!I448</f>
        <v>0</v>
      </c>
      <c r="K459" s="40">
        <f>DATENBANK!T448</f>
        <v>0</v>
      </c>
      <c r="L459" s="37">
        <f>DATENBANK!U448</f>
        <v>0</v>
      </c>
      <c r="M459" s="37">
        <f>DATENBANK!V448</f>
        <v>0</v>
      </c>
      <c r="N459" s="37">
        <f>DATENBANK!W448</f>
        <v>0</v>
      </c>
      <c r="O459" s="36">
        <f>DATENBANK!X448</f>
        <v>0</v>
      </c>
    </row>
    <row r="460" spans="1:15" ht="28.35" customHeight="1">
      <c r="A460" s="36" t="str">
        <f>CONCATENATE(DATENBANK!L449,DATENBANK!M449)</f>
        <v/>
      </c>
      <c r="B460" s="39" t="str">
        <f>CONCATENATE(DATENBANK!R449, " ",DATENBANK!S449)</f>
        <v xml:space="preserve"> </v>
      </c>
      <c r="C460" s="36">
        <f>DATENBANK!E449</f>
        <v>0</v>
      </c>
      <c r="D460" s="36">
        <f>DATENBANK!D449</f>
        <v>0</v>
      </c>
      <c r="E460" s="36">
        <f>IF(DATENBANK!Q449="?","Schaltschrank",DATENBANK!Q449)</f>
        <v>0</v>
      </c>
      <c r="F460" s="36"/>
      <c r="G460" s="36">
        <f>DATENBANK!K449</f>
        <v>0</v>
      </c>
      <c r="H460" s="36">
        <f>DATENBANK!G449</f>
        <v>0</v>
      </c>
      <c r="I460" s="36">
        <f>DATENBANK!P449</f>
        <v>0</v>
      </c>
      <c r="J460" s="36">
        <f>DATENBANK!I449</f>
        <v>0</v>
      </c>
      <c r="K460" s="40">
        <f>DATENBANK!T449</f>
        <v>0</v>
      </c>
      <c r="L460" s="37">
        <f>DATENBANK!U449</f>
        <v>0</v>
      </c>
      <c r="M460" s="37">
        <f>DATENBANK!V449</f>
        <v>0</v>
      </c>
      <c r="N460" s="37">
        <f>DATENBANK!W449</f>
        <v>0</v>
      </c>
      <c r="O460" s="36">
        <f>DATENBANK!X449</f>
        <v>0</v>
      </c>
    </row>
    <row r="461" spans="1:15" ht="28.35" customHeight="1">
      <c r="A461" s="36" t="str">
        <f>CONCATENATE(DATENBANK!L450,DATENBANK!M450)</f>
        <v/>
      </c>
      <c r="B461" s="39" t="str">
        <f>CONCATENATE(DATENBANK!R450, " ",DATENBANK!S450)</f>
        <v xml:space="preserve"> </v>
      </c>
      <c r="C461" s="36">
        <f>DATENBANK!E450</f>
        <v>0</v>
      </c>
      <c r="D461" s="36">
        <f>DATENBANK!D450</f>
        <v>0</v>
      </c>
      <c r="E461" s="36">
        <f>IF(DATENBANK!Q450="?","Schaltschrank",DATENBANK!Q450)</f>
        <v>0</v>
      </c>
      <c r="F461" s="36"/>
      <c r="G461" s="36">
        <f>DATENBANK!K450</f>
        <v>0</v>
      </c>
      <c r="H461" s="36">
        <f>DATENBANK!G450</f>
        <v>0</v>
      </c>
      <c r="I461" s="36">
        <f>DATENBANK!P450</f>
        <v>0</v>
      </c>
      <c r="J461" s="36">
        <f>DATENBANK!I450</f>
        <v>0</v>
      </c>
      <c r="K461" s="40">
        <f>DATENBANK!T450</f>
        <v>0</v>
      </c>
      <c r="L461" s="37">
        <f>DATENBANK!U450</f>
        <v>0</v>
      </c>
      <c r="M461" s="37">
        <f>DATENBANK!V450</f>
        <v>0</v>
      </c>
      <c r="N461" s="37">
        <f>DATENBANK!W450</f>
        <v>0</v>
      </c>
      <c r="O461" s="36">
        <f>DATENBANK!X450</f>
        <v>0</v>
      </c>
    </row>
    <row r="462" spans="1:15" ht="28.35" customHeight="1">
      <c r="A462" s="36" t="str">
        <f>CONCATENATE(DATENBANK!L451,DATENBANK!M451)</f>
        <v/>
      </c>
      <c r="B462" s="39" t="str">
        <f>CONCATENATE(DATENBANK!R451, " ",DATENBANK!S451)</f>
        <v xml:space="preserve"> </v>
      </c>
      <c r="C462" s="36">
        <f>DATENBANK!E451</f>
        <v>0</v>
      </c>
      <c r="D462" s="36">
        <f>DATENBANK!D451</f>
        <v>0</v>
      </c>
      <c r="E462" s="36">
        <f>IF(DATENBANK!Q451="?","Schaltschrank",DATENBANK!Q451)</f>
        <v>0</v>
      </c>
      <c r="F462" s="36"/>
      <c r="G462" s="36">
        <f>DATENBANK!K451</f>
        <v>0</v>
      </c>
      <c r="H462" s="36">
        <f>DATENBANK!G451</f>
        <v>0</v>
      </c>
      <c r="I462" s="36">
        <f>DATENBANK!P451</f>
        <v>0</v>
      </c>
      <c r="J462" s="36">
        <f>DATENBANK!I451</f>
        <v>0</v>
      </c>
      <c r="K462" s="40">
        <f>DATENBANK!T451</f>
        <v>0</v>
      </c>
      <c r="L462" s="37">
        <f>DATENBANK!U451</f>
        <v>0</v>
      </c>
      <c r="M462" s="37">
        <f>DATENBANK!V451</f>
        <v>0</v>
      </c>
      <c r="N462" s="37">
        <f>DATENBANK!W451</f>
        <v>0</v>
      </c>
      <c r="O462" s="36">
        <f>DATENBANK!X451</f>
        <v>0</v>
      </c>
    </row>
    <row r="463" spans="1:15" ht="28.35" customHeight="1">
      <c r="A463" s="36" t="str">
        <f>CONCATENATE(DATENBANK!L452,DATENBANK!M452)</f>
        <v/>
      </c>
      <c r="B463" s="39" t="str">
        <f>CONCATENATE(DATENBANK!R452, " ",DATENBANK!S452)</f>
        <v xml:space="preserve"> </v>
      </c>
      <c r="C463" s="36">
        <f>DATENBANK!E452</f>
        <v>0</v>
      </c>
      <c r="D463" s="36">
        <f>DATENBANK!D452</f>
        <v>0</v>
      </c>
      <c r="E463" s="36">
        <f>IF(DATENBANK!Q452="?","Schaltschrank",DATENBANK!Q452)</f>
        <v>0</v>
      </c>
      <c r="F463" s="36"/>
      <c r="G463" s="36">
        <f>DATENBANK!K452</f>
        <v>0</v>
      </c>
      <c r="H463" s="36">
        <f>DATENBANK!G452</f>
        <v>0</v>
      </c>
      <c r="I463" s="36">
        <f>DATENBANK!P452</f>
        <v>0</v>
      </c>
      <c r="J463" s="36">
        <f>DATENBANK!I452</f>
        <v>0</v>
      </c>
      <c r="K463" s="40">
        <f>DATENBANK!T452</f>
        <v>0</v>
      </c>
      <c r="L463" s="37">
        <f>DATENBANK!U452</f>
        <v>0</v>
      </c>
      <c r="M463" s="37">
        <f>DATENBANK!V452</f>
        <v>0</v>
      </c>
      <c r="N463" s="37">
        <f>DATENBANK!W452</f>
        <v>0</v>
      </c>
      <c r="O463" s="36">
        <f>DATENBANK!X452</f>
        <v>0</v>
      </c>
    </row>
    <row r="464" spans="1:15" ht="28.35" customHeight="1">
      <c r="A464" s="36" t="str">
        <f>CONCATENATE(DATENBANK!L453,DATENBANK!M453)</f>
        <v/>
      </c>
      <c r="B464" s="39" t="str">
        <f>CONCATENATE(DATENBANK!R453, " ",DATENBANK!S453)</f>
        <v xml:space="preserve"> </v>
      </c>
      <c r="C464" s="36">
        <f>DATENBANK!E453</f>
        <v>0</v>
      </c>
      <c r="D464" s="36">
        <f>DATENBANK!D453</f>
        <v>0</v>
      </c>
      <c r="E464" s="36">
        <f>IF(DATENBANK!Q453="?","Schaltschrank",DATENBANK!Q453)</f>
        <v>0</v>
      </c>
      <c r="F464" s="36"/>
      <c r="G464" s="36">
        <f>DATENBANK!K453</f>
        <v>0</v>
      </c>
      <c r="H464" s="36">
        <f>DATENBANK!G453</f>
        <v>0</v>
      </c>
      <c r="I464" s="36">
        <f>DATENBANK!P453</f>
        <v>0</v>
      </c>
      <c r="J464" s="36">
        <f>DATENBANK!I453</f>
        <v>0</v>
      </c>
      <c r="K464" s="40">
        <f>DATENBANK!T453</f>
        <v>0</v>
      </c>
      <c r="L464" s="37">
        <f>DATENBANK!U453</f>
        <v>0</v>
      </c>
      <c r="M464" s="37">
        <f>DATENBANK!V453</f>
        <v>0</v>
      </c>
      <c r="N464" s="37">
        <f>DATENBANK!W453</f>
        <v>0</v>
      </c>
      <c r="O464" s="36">
        <f>DATENBANK!X453</f>
        <v>0</v>
      </c>
    </row>
    <row r="465" spans="1:15" ht="28.35" customHeight="1">
      <c r="A465" s="36" t="str">
        <f>CONCATENATE(DATENBANK!L454,DATENBANK!M454)</f>
        <v/>
      </c>
      <c r="B465" s="39" t="str">
        <f>CONCATENATE(DATENBANK!R454, " ",DATENBANK!S454)</f>
        <v xml:space="preserve"> </v>
      </c>
      <c r="C465" s="36">
        <f>DATENBANK!E454</f>
        <v>0</v>
      </c>
      <c r="D465" s="36">
        <f>DATENBANK!D454</f>
        <v>0</v>
      </c>
      <c r="E465" s="36">
        <f>IF(DATENBANK!Q454="?","Schaltschrank",DATENBANK!Q454)</f>
        <v>0</v>
      </c>
      <c r="F465" s="36"/>
      <c r="G465" s="36">
        <f>DATENBANK!K454</f>
        <v>0</v>
      </c>
      <c r="H465" s="36">
        <f>DATENBANK!G454</f>
        <v>0</v>
      </c>
      <c r="I465" s="36">
        <f>DATENBANK!P454</f>
        <v>0</v>
      </c>
      <c r="J465" s="36">
        <f>DATENBANK!I454</f>
        <v>0</v>
      </c>
      <c r="K465" s="40">
        <f>DATENBANK!T454</f>
        <v>0</v>
      </c>
      <c r="L465" s="37">
        <f>DATENBANK!U454</f>
        <v>0</v>
      </c>
      <c r="M465" s="37">
        <f>DATENBANK!V454</f>
        <v>0</v>
      </c>
      <c r="N465" s="37">
        <f>DATENBANK!W454</f>
        <v>0</v>
      </c>
      <c r="O465" s="36">
        <f>DATENBANK!X454</f>
        <v>0</v>
      </c>
    </row>
    <row r="466" spans="1:15" ht="28.35" customHeight="1">
      <c r="A466" s="36" t="str">
        <f>CONCATENATE(DATENBANK!L455,DATENBANK!M455)</f>
        <v/>
      </c>
      <c r="B466" s="39" t="str">
        <f>CONCATENATE(DATENBANK!R455, " ",DATENBANK!S455)</f>
        <v xml:space="preserve"> </v>
      </c>
      <c r="C466" s="36">
        <f>DATENBANK!E455</f>
        <v>0</v>
      </c>
      <c r="D466" s="36">
        <f>DATENBANK!D455</f>
        <v>0</v>
      </c>
      <c r="E466" s="36">
        <f>IF(DATENBANK!Q455="?","Schaltschrank",DATENBANK!Q455)</f>
        <v>0</v>
      </c>
      <c r="F466" s="36"/>
      <c r="G466" s="36">
        <f>DATENBANK!K455</f>
        <v>0</v>
      </c>
      <c r="H466" s="36">
        <f>DATENBANK!G455</f>
        <v>0</v>
      </c>
      <c r="I466" s="36">
        <f>DATENBANK!P455</f>
        <v>0</v>
      </c>
      <c r="J466" s="36">
        <f>DATENBANK!I455</f>
        <v>0</v>
      </c>
      <c r="K466" s="40">
        <f>DATENBANK!T455</f>
        <v>0</v>
      </c>
      <c r="L466" s="37">
        <f>DATENBANK!U455</f>
        <v>0</v>
      </c>
      <c r="M466" s="37">
        <f>DATENBANK!V455</f>
        <v>0</v>
      </c>
      <c r="N466" s="37">
        <f>DATENBANK!W455</f>
        <v>0</v>
      </c>
      <c r="O466" s="36">
        <f>DATENBANK!X455</f>
        <v>0</v>
      </c>
    </row>
    <row r="467" spans="1:15" ht="28.35" customHeight="1">
      <c r="A467" s="36" t="str">
        <f>CONCATENATE(DATENBANK!L456,DATENBANK!M456)</f>
        <v/>
      </c>
      <c r="B467" s="39" t="str">
        <f>CONCATENATE(DATENBANK!R456, " ",DATENBANK!S456)</f>
        <v xml:space="preserve"> </v>
      </c>
      <c r="C467" s="36">
        <f>DATENBANK!E456</f>
        <v>0</v>
      </c>
      <c r="D467" s="36">
        <f>DATENBANK!D456</f>
        <v>0</v>
      </c>
      <c r="E467" s="36">
        <f>IF(DATENBANK!Q456="?","Schaltschrank",DATENBANK!Q456)</f>
        <v>0</v>
      </c>
      <c r="F467" s="36"/>
      <c r="G467" s="36">
        <f>DATENBANK!K456</f>
        <v>0</v>
      </c>
      <c r="H467" s="36">
        <f>DATENBANK!G456</f>
        <v>0</v>
      </c>
      <c r="I467" s="36">
        <f>DATENBANK!P456</f>
        <v>0</v>
      </c>
      <c r="J467" s="36">
        <f>DATENBANK!I456</f>
        <v>0</v>
      </c>
      <c r="K467" s="40">
        <f>DATENBANK!T456</f>
        <v>0</v>
      </c>
      <c r="L467" s="37">
        <f>DATENBANK!U456</f>
        <v>0</v>
      </c>
      <c r="M467" s="37">
        <f>DATENBANK!V456</f>
        <v>0</v>
      </c>
      <c r="N467" s="37">
        <f>DATENBANK!W456</f>
        <v>0</v>
      </c>
      <c r="O467" s="36">
        <f>DATENBANK!X456</f>
        <v>0</v>
      </c>
    </row>
    <row r="468" spans="1:15" ht="28.35" customHeight="1">
      <c r="A468" s="36" t="str">
        <f>CONCATENATE(DATENBANK!L457,DATENBANK!M457)</f>
        <v/>
      </c>
      <c r="B468" s="39" t="str">
        <f>CONCATENATE(DATENBANK!R457, " ",DATENBANK!S457)</f>
        <v xml:space="preserve"> </v>
      </c>
      <c r="C468" s="36">
        <f>DATENBANK!E457</f>
        <v>0</v>
      </c>
      <c r="D468" s="36">
        <f>DATENBANK!D457</f>
        <v>0</v>
      </c>
      <c r="E468" s="36">
        <f>IF(DATENBANK!Q457="?","Schaltschrank",DATENBANK!Q457)</f>
        <v>0</v>
      </c>
      <c r="F468" s="36"/>
      <c r="G468" s="36">
        <f>DATENBANK!K457</f>
        <v>0</v>
      </c>
      <c r="H468" s="36">
        <f>DATENBANK!G457</f>
        <v>0</v>
      </c>
      <c r="I468" s="36">
        <f>DATENBANK!P457</f>
        <v>0</v>
      </c>
      <c r="J468" s="36">
        <f>DATENBANK!I457</f>
        <v>0</v>
      </c>
      <c r="K468" s="40">
        <f>DATENBANK!T457</f>
        <v>0</v>
      </c>
      <c r="L468" s="37">
        <f>DATENBANK!U457</f>
        <v>0</v>
      </c>
      <c r="M468" s="37">
        <f>DATENBANK!V457</f>
        <v>0</v>
      </c>
      <c r="N468" s="37">
        <f>DATENBANK!W457</f>
        <v>0</v>
      </c>
      <c r="O468" s="36">
        <f>DATENBANK!X457</f>
        <v>0</v>
      </c>
    </row>
    <row r="469" spans="1:15" ht="28.35" customHeight="1">
      <c r="A469" s="36" t="str">
        <f>CONCATENATE(DATENBANK!L458,DATENBANK!M458)</f>
        <v/>
      </c>
      <c r="B469" s="39" t="str">
        <f>CONCATENATE(DATENBANK!R458, " ",DATENBANK!S458)</f>
        <v xml:space="preserve"> </v>
      </c>
      <c r="C469" s="36">
        <f>DATENBANK!E458</f>
        <v>0</v>
      </c>
      <c r="D469" s="36">
        <f>DATENBANK!D458</f>
        <v>0</v>
      </c>
      <c r="E469" s="36">
        <f>IF(DATENBANK!Q458="?","Schaltschrank",DATENBANK!Q458)</f>
        <v>0</v>
      </c>
      <c r="F469" s="36"/>
      <c r="G469" s="36">
        <f>DATENBANK!K458</f>
        <v>0</v>
      </c>
      <c r="H469" s="36">
        <f>DATENBANK!G458</f>
        <v>0</v>
      </c>
      <c r="I469" s="36">
        <f>DATENBANK!P458</f>
        <v>0</v>
      </c>
      <c r="J469" s="36">
        <f>DATENBANK!I458</f>
        <v>0</v>
      </c>
      <c r="K469" s="40">
        <f>DATENBANK!T458</f>
        <v>0</v>
      </c>
      <c r="L469" s="37">
        <f>DATENBANK!U458</f>
        <v>0</v>
      </c>
      <c r="M469" s="37">
        <f>DATENBANK!V458</f>
        <v>0</v>
      </c>
      <c r="N469" s="37">
        <f>DATENBANK!W458</f>
        <v>0</v>
      </c>
      <c r="O469" s="36">
        <f>DATENBANK!X458</f>
        <v>0</v>
      </c>
    </row>
    <row r="470" spans="1:15" ht="28.35" customHeight="1">
      <c r="A470" s="36" t="str">
        <f>CONCATENATE(DATENBANK!L459,DATENBANK!M459)</f>
        <v/>
      </c>
      <c r="B470" s="39" t="str">
        <f>CONCATENATE(DATENBANK!R459, " ",DATENBANK!S459)</f>
        <v xml:space="preserve"> </v>
      </c>
      <c r="C470" s="36">
        <f>DATENBANK!E459</f>
        <v>0</v>
      </c>
      <c r="D470" s="36">
        <f>DATENBANK!D459</f>
        <v>0</v>
      </c>
      <c r="E470" s="36">
        <f>IF(DATENBANK!Q459="?","Schaltschrank",DATENBANK!Q459)</f>
        <v>0</v>
      </c>
      <c r="F470" s="36"/>
      <c r="G470" s="36">
        <f>DATENBANK!K459</f>
        <v>0</v>
      </c>
      <c r="H470" s="36">
        <f>DATENBANK!G459</f>
        <v>0</v>
      </c>
      <c r="I470" s="36">
        <f>DATENBANK!P459</f>
        <v>0</v>
      </c>
      <c r="J470" s="36">
        <f>DATENBANK!I459</f>
        <v>0</v>
      </c>
      <c r="K470" s="40">
        <f>DATENBANK!T459</f>
        <v>0</v>
      </c>
      <c r="L470" s="37">
        <f>DATENBANK!U459</f>
        <v>0</v>
      </c>
      <c r="M470" s="37">
        <f>DATENBANK!V459</f>
        <v>0</v>
      </c>
      <c r="N470" s="37">
        <f>DATENBANK!W459</f>
        <v>0</v>
      </c>
      <c r="O470" s="36">
        <f>DATENBANK!X459</f>
        <v>0</v>
      </c>
    </row>
    <row r="471" spans="1:15" ht="28.35" customHeight="1">
      <c r="A471" s="36" t="str">
        <f>CONCATENATE(DATENBANK!L460,DATENBANK!M460)</f>
        <v/>
      </c>
      <c r="B471" s="39" t="str">
        <f>CONCATENATE(DATENBANK!R460, " ",DATENBANK!S460)</f>
        <v xml:space="preserve"> </v>
      </c>
      <c r="C471" s="36">
        <f>DATENBANK!E460</f>
        <v>0</v>
      </c>
      <c r="D471" s="36">
        <f>DATENBANK!D460</f>
        <v>0</v>
      </c>
      <c r="E471" s="36">
        <f>IF(DATENBANK!Q460="?","Schaltschrank",DATENBANK!Q460)</f>
        <v>0</v>
      </c>
      <c r="F471" s="36"/>
      <c r="G471" s="36">
        <f>DATENBANK!K460</f>
        <v>0</v>
      </c>
      <c r="H471" s="36">
        <f>DATENBANK!G460</f>
        <v>0</v>
      </c>
      <c r="I471" s="36">
        <f>DATENBANK!P460</f>
        <v>0</v>
      </c>
      <c r="J471" s="36">
        <f>DATENBANK!I460</f>
        <v>0</v>
      </c>
      <c r="K471" s="40">
        <f>DATENBANK!T460</f>
        <v>0</v>
      </c>
      <c r="L471" s="37">
        <f>DATENBANK!U460</f>
        <v>0</v>
      </c>
      <c r="M471" s="37">
        <f>DATENBANK!V460</f>
        <v>0</v>
      </c>
      <c r="N471" s="37">
        <f>DATENBANK!W460</f>
        <v>0</v>
      </c>
      <c r="O471" s="36">
        <f>DATENBANK!X460</f>
        <v>0</v>
      </c>
    </row>
    <row r="472" spans="1:15" ht="28.35" customHeight="1">
      <c r="A472" s="36" t="str">
        <f>CONCATENATE(DATENBANK!L461,DATENBANK!M461)</f>
        <v/>
      </c>
      <c r="B472" s="39" t="str">
        <f>CONCATENATE(DATENBANK!R461, " ",DATENBANK!S461)</f>
        <v xml:space="preserve"> </v>
      </c>
      <c r="C472" s="36">
        <f>DATENBANK!E461</f>
        <v>0</v>
      </c>
      <c r="D472" s="36">
        <f>DATENBANK!D461</f>
        <v>0</v>
      </c>
      <c r="E472" s="36">
        <f>IF(DATENBANK!Q461="?","Schaltschrank",DATENBANK!Q461)</f>
        <v>0</v>
      </c>
      <c r="F472" s="36"/>
      <c r="G472" s="36">
        <f>DATENBANK!K461</f>
        <v>0</v>
      </c>
      <c r="H472" s="36">
        <f>DATENBANK!G461</f>
        <v>0</v>
      </c>
      <c r="I472" s="36">
        <f>DATENBANK!P461</f>
        <v>0</v>
      </c>
      <c r="J472" s="36">
        <f>DATENBANK!I461</f>
        <v>0</v>
      </c>
      <c r="K472" s="40">
        <f>DATENBANK!T461</f>
        <v>0</v>
      </c>
      <c r="L472" s="37">
        <f>DATENBANK!U461</f>
        <v>0</v>
      </c>
      <c r="M472" s="37">
        <f>DATENBANK!V461</f>
        <v>0</v>
      </c>
      <c r="N472" s="37">
        <f>DATENBANK!W461</f>
        <v>0</v>
      </c>
      <c r="O472" s="36">
        <f>DATENBANK!X461</f>
        <v>0</v>
      </c>
    </row>
    <row r="473" spans="1:15" ht="28.35" customHeight="1">
      <c r="A473" s="36" t="str">
        <f>CONCATENATE(DATENBANK!L462,DATENBANK!M462)</f>
        <v/>
      </c>
      <c r="B473" s="39" t="str">
        <f>CONCATENATE(DATENBANK!R462, " ",DATENBANK!S462)</f>
        <v xml:space="preserve"> </v>
      </c>
      <c r="C473" s="36">
        <f>DATENBANK!E462</f>
        <v>0</v>
      </c>
      <c r="D473" s="36">
        <f>DATENBANK!D462</f>
        <v>0</v>
      </c>
      <c r="E473" s="36">
        <f>IF(DATENBANK!Q462="?","Schaltschrank",DATENBANK!Q462)</f>
        <v>0</v>
      </c>
      <c r="F473" s="36"/>
      <c r="G473" s="36">
        <f>DATENBANK!K462</f>
        <v>0</v>
      </c>
      <c r="H473" s="36">
        <f>DATENBANK!G462</f>
        <v>0</v>
      </c>
      <c r="I473" s="36">
        <f>DATENBANK!P462</f>
        <v>0</v>
      </c>
      <c r="J473" s="36">
        <f>DATENBANK!I462</f>
        <v>0</v>
      </c>
      <c r="K473" s="40">
        <f>DATENBANK!T462</f>
        <v>0</v>
      </c>
      <c r="L473" s="37">
        <f>DATENBANK!U462</f>
        <v>0</v>
      </c>
      <c r="M473" s="37">
        <f>DATENBANK!V462</f>
        <v>0</v>
      </c>
      <c r="N473" s="37">
        <f>DATENBANK!W462</f>
        <v>0</v>
      </c>
      <c r="O473" s="36">
        <f>DATENBANK!X462</f>
        <v>0</v>
      </c>
    </row>
    <row r="474" spans="1:15" ht="28.35" customHeight="1">
      <c r="A474" s="36" t="str">
        <f>CONCATENATE(DATENBANK!L463,DATENBANK!M463)</f>
        <v/>
      </c>
      <c r="B474" s="39" t="str">
        <f>CONCATENATE(DATENBANK!R463, " ",DATENBANK!S463)</f>
        <v xml:space="preserve"> </v>
      </c>
      <c r="C474" s="36">
        <f>DATENBANK!E463</f>
        <v>0</v>
      </c>
      <c r="D474" s="36">
        <f>DATENBANK!D463</f>
        <v>0</v>
      </c>
      <c r="E474" s="36">
        <f>IF(DATENBANK!Q463="?","Schaltschrank",DATENBANK!Q463)</f>
        <v>0</v>
      </c>
      <c r="F474" s="36"/>
      <c r="G474" s="36">
        <f>DATENBANK!K463</f>
        <v>0</v>
      </c>
      <c r="H474" s="36">
        <f>DATENBANK!G463</f>
        <v>0</v>
      </c>
      <c r="I474" s="36">
        <f>DATENBANK!P463</f>
        <v>0</v>
      </c>
      <c r="J474" s="36">
        <f>DATENBANK!I463</f>
        <v>0</v>
      </c>
      <c r="K474" s="40">
        <f>DATENBANK!T463</f>
        <v>0</v>
      </c>
      <c r="L474" s="37">
        <f>DATENBANK!U463</f>
        <v>0</v>
      </c>
      <c r="M474" s="37">
        <f>DATENBANK!V463</f>
        <v>0</v>
      </c>
      <c r="N474" s="37">
        <f>DATENBANK!W463</f>
        <v>0</v>
      </c>
      <c r="O474" s="36">
        <f>DATENBANK!X463</f>
        <v>0</v>
      </c>
    </row>
    <row r="475" spans="1:15" ht="28.35" customHeight="1">
      <c r="A475" s="36" t="str">
        <f>CONCATENATE(DATENBANK!L464,DATENBANK!M464)</f>
        <v/>
      </c>
      <c r="B475" s="39" t="str">
        <f>CONCATENATE(DATENBANK!R464, " ",DATENBANK!S464)</f>
        <v xml:space="preserve"> </v>
      </c>
      <c r="C475" s="36">
        <f>DATENBANK!E464</f>
        <v>0</v>
      </c>
      <c r="D475" s="36">
        <f>DATENBANK!D464</f>
        <v>0</v>
      </c>
      <c r="E475" s="36">
        <f>IF(DATENBANK!Q464="?","Schaltschrank",DATENBANK!Q464)</f>
        <v>0</v>
      </c>
      <c r="F475" s="36"/>
      <c r="G475" s="36">
        <f>DATENBANK!K464</f>
        <v>0</v>
      </c>
      <c r="H475" s="36">
        <f>DATENBANK!G464</f>
        <v>0</v>
      </c>
      <c r="I475" s="36">
        <f>DATENBANK!P464</f>
        <v>0</v>
      </c>
      <c r="J475" s="36">
        <f>DATENBANK!I464</f>
        <v>0</v>
      </c>
      <c r="K475" s="40">
        <f>DATENBANK!T464</f>
        <v>0</v>
      </c>
      <c r="L475" s="37">
        <f>DATENBANK!U464</f>
        <v>0</v>
      </c>
      <c r="M475" s="37">
        <f>DATENBANK!V464</f>
        <v>0</v>
      </c>
      <c r="N475" s="37">
        <f>DATENBANK!W464</f>
        <v>0</v>
      </c>
      <c r="O475" s="36">
        <f>DATENBANK!X464</f>
        <v>0</v>
      </c>
    </row>
    <row r="476" spans="1:15" ht="28.35" customHeight="1">
      <c r="A476" s="36" t="str">
        <f>CONCATENATE(DATENBANK!L465,DATENBANK!M465)</f>
        <v/>
      </c>
      <c r="B476" s="39" t="str">
        <f>CONCATENATE(DATENBANK!R465, " ",DATENBANK!S465)</f>
        <v xml:space="preserve"> </v>
      </c>
      <c r="C476" s="36">
        <f>DATENBANK!E465</f>
        <v>0</v>
      </c>
      <c r="D476" s="36">
        <f>DATENBANK!D465</f>
        <v>0</v>
      </c>
      <c r="E476" s="36">
        <f>IF(DATENBANK!Q465="?","Schaltschrank",DATENBANK!Q465)</f>
        <v>0</v>
      </c>
      <c r="F476" s="36"/>
      <c r="G476" s="36">
        <f>DATENBANK!K465</f>
        <v>0</v>
      </c>
      <c r="H476" s="36">
        <f>DATENBANK!G465</f>
        <v>0</v>
      </c>
      <c r="I476" s="36">
        <f>DATENBANK!P465</f>
        <v>0</v>
      </c>
      <c r="J476" s="36">
        <f>DATENBANK!I465</f>
        <v>0</v>
      </c>
      <c r="K476" s="40">
        <f>DATENBANK!T465</f>
        <v>0</v>
      </c>
      <c r="L476" s="37">
        <f>DATENBANK!U465</f>
        <v>0</v>
      </c>
      <c r="M476" s="37">
        <f>DATENBANK!V465</f>
        <v>0</v>
      </c>
      <c r="N476" s="37">
        <f>DATENBANK!W465</f>
        <v>0</v>
      </c>
      <c r="O476" s="36">
        <f>DATENBANK!X465</f>
        <v>0</v>
      </c>
    </row>
    <row r="477" spans="1:15" ht="28.35" customHeight="1">
      <c r="A477" s="36" t="str">
        <f>CONCATENATE(DATENBANK!L466,DATENBANK!M466)</f>
        <v/>
      </c>
      <c r="B477" s="39" t="str">
        <f>CONCATENATE(DATENBANK!R466, " ",DATENBANK!S466)</f>
        <v xml:space="preserve"> </v>
      </c>
      <c r="C477" s="36">
        <f>DATENBANK!E466</f>
        <v>0</v>
      </c>
      <c r="D477" s="36">
        <f>DATENBANK!D466</f>
        <v>0</v>
      </c>
      <c r="E477" s="36">
        <f>IF(DATENBANK!Q466="?","Schaltschrank",DATENBANK!Q466)</f>
        <v>0</v>
      </c>
      <c r="F477" s="36"/>
      <c r="G477" s="36">
        <f>DATENBANK!K466</f>
        <v>0</v>
      </c>
      <c r="H477" s="36">
        <f>DATENBANK!G466</f>
        <v>0</v>
      </c>
      <c r="I477" s="36">
        <f>DATENBANK!P466</f>
        <v>0</v>
      </c>
      <c r="J477" s="36">
        <f>DATENBANK!I466</f>
        <v>0</v>
      </c>
      <c r="K477" s="40">
        <f>DATENBANK!T466</f>
        <v>0</v>
      </c>
      <c r="L477" s="37">
        <f>DATENBANK!U466</f>
        <v>0</v>
      </c>
      <c r="M477" s="37">
        <f>DATENBANK!V466</f>
        <v>0</v>
      </c>
      <c r="N477" s="37">
        <f>DATENBANK!W466</f>
        <v>0</v>
      </c>
      <c r="O477" s="36">
        <f>DATENBANK!X466</f>
        <v>0</v>
      </c>
    </row>
    <row r="478" spans="1:15" ht="28.35" customHeight="1">
      <c r="A478" s="36" t="str">
        <f>CONCATENATE(DATENBANK!L467,DATENBANK!M467)</f>
        <v/>
      </c>
      <c r="B478" s="39" t="str">
        <f>CONCATENATE(DATENBANK!R467, " ",DATENBANK!S467)</f>
        <v xml:space="preserve"> </v>
      </c>
      <c r="C478" s="36">
        <f>DATENBANK!E467</f>
        <v>0</v>
      </c>
      <c r="D478" s="36">
        <f>DATENBANK!D467</f>
        <v>0</v>
      </c>
      <c r="E478" s="36">
        <f>IF(DATENBANK!Q467="?","Schaltschrank",DATENBANK!Q467)</f>
        <v>0</v>
      </c>
      <c r="F478" s="36"/>
      <c r="G478" s="36">
        <f>DATENBANK!K467</f>
        <v>0</v>
      </c>
      <c r="H478" s="36">
        <f>DATENBANK!G467</f>
        <v>0</v>
      </c>
      <c r="I478" s="36">
        <f>DATENBANK!P467</f>
        <v>0</v>
      </c>
      <c r="J478" s="36">
        <f>DATENBANK!I467</f>
        <v>0</v>
      </c>
      <c r="K478" s="40">
        <f>DATENBANK!T467</f>
        <v>0</v>
      </c>
      <c r="L478" s="37">
        <f>DATENBANK!U467</f>
        <v>0</v>
      </c>
      <c r="M478" s="37">
        <f>DATENBANK!V467</f>
        <v>0</v>
      </c>
      <c r="N478" s="37">
        <f>DATENBANK!W467</f>
        <v>0</v>
      </c>
      <c r="O478" s="36">
        <f>DATENBANK!X467</f>
        <v>0</v>
      </c>
    </row>
    <row r="479" spans="1:15" ht="28.35" customHeight="1">
      <c r="A479" s="36" t="str">
        <f>CONCATENATE(DATENBANK!L468,DATENBANK!M468)</f>
        <v/>
      </c>
      <c r="B479" s="39" t="str">
        <f>CONCATENATE(DATENBANK!R468, " ",DATENBANK!S468)</f>
        <v xml:space="preserve"> </v>
      </c>
      <c r="C479" s="36">
        <f>DATENBANK!E468</f>
        <v>0</v>
      </c>
      <c r="D479" s="36">
        <f>DATENBANK!D468</f>
        <v>0</v>
      </c>
      <c r="E479" s="36">
        <f>IF(DATENBANK!Q468="?","Schaltschrank",DATENBANK!Q468)</f>
        <v>0</v>
      </c>
      <c r="F479" s="36"/>
      <c r="G479" s="36">
        <f>DATENBANK!K468</f>
        <v>0</v>
      </c>
      <c r="H479" s="36">
        <f>DATENBANK!G468</f>
        <v>0</v>
      </c>
      <c r="I479" s="36">
        <f>DATENBANK!P468</f>
        <v>0</v>
      </c>
      <c r="J479" s="36">
        <f>DATENBANK!I468</f>
        <v>0</v>
      </c>
      <c r="K479" s="40">
        <f>DATENBANK!T468</f>
        <v>0</v>
      </c>
      <c r="L479" s="37">
        <f>DATENBANK!U468</f>
        <v>0</v>
      </c>
      <c r="M479" s="37">
        <f>DATENBANK!V468</f>
        <v>0</v>
      </c>
      <c r="N479" s="37">
        <f>DATENBANK!W468</f>
        <v>0</v>
      </c>
      <c r="O479" s="36">
        <f>DATENBANK!X468</f>
        <v>0</v>
      </c>
    </row>
    <row r="480" spans="1:15" ht="28.35" customHeight="1">
      <c r="A480" s="36" t="str">
        <f>CONCATENATE(DATENBANK!L469,DATENBANK!M469)</f>
        <v/>
      </c>
      <c r="B480" s="39" t="str">
        <f>CONCATENATE(DATENBANK!R469, " ",DATENBANK!S469)</f>
        <v xml:space="preserve"> </v>
      </c>
      <c r="C480" s="36">
        <f>DATENBANK!E469</f>
        <v>0</v>
      </c>
      <c r="D480" s="36">
        <f>DATENBANK!D469</f>
        <v>0</v>
      </c>
      <c r="E480" s="36">
        <f>IF(DATENBANK!Q469="?","Schaltschrank",DATENBANK!Q469)</f>
        <v>0</v>
      </c>
      <c r="F480" s="36"/>
      <c r="G480" s="36">
        <f>DATENBANK!K469</f>
        <v>0</v>
      </c>
      <c r="H480" s="36">
        <f>DATENBANK!G469</f>
        <v>0</v>
      </c>
      <c r="I480" s="36">
        <f>DATENBANK!P469</f>
        <v>0</v>
      </c>
      <c r="J480" s="36">
        <f>DATENBANK!I469</f>
        <v>0</v>
      </c>
      <c r="K480" s="40">
        <f>DATENBANK!T469</f>
        <v>0</v>
      </c>
      <c r="L480" s="37">
        <f>DATENBANK!U469</f>
        <v>0</v>
      </c>
      <c r="M480" s="37">
        <f>DATENBANK!V469</f>
        <v>0</v>
      </c>
      <c r="N480" s="37">
        <f>DATENBANK!W469</f>
        <v>0</v>
      </c>
      <c r="O480" s="36">
        <f>DATENBANK!X469</f>
        <v>0</v>
      </c>
    </row>
    <row r="481" spans="1:15" ht="28.35" customHeight="1">
      <c r="A481" s="36" t="str">
        <f>CONCATENATE(DATENBANK!L470,DATENBANK!M470)</f>
        <v/>
      </c>
      <c r="B481" s="39" t="str">
        <f>CONCATENATE(DATENBANK!R470, " ",DATENBANK!S470)</f>
        <v xml:space="preserve"> </v>
      </c>
      <c r="C481" s="36">
        <f>DATENBANK!E470</f>
        <v>0</v>
      </c>
      <c r="D481" s="36">
        <f>DATENBANK!D470</f>
        <v>0</v>
      </c>
      <c r="E481" s="36">
        <f>IF(DATENBANK!Q470="?","Schaltschrank",DATENBANK!Q470)</f>
        <v>0</v>
      </c>
      <c r="F481" s="36"/>
      <c r="G481" s="36">
        <f>DATENBANK!K470</f>
        <v>0</v>
      </c>
      <c r="H481" s="36">
        <f>DATENBANK!G470</f>
        <v>0</v>
      </c>
      <c r="I481" s="36">
        <f>DATENBANK!P470</f>
        <v>0</v>
      </c>
      <c r="J481" s="36">
        <f>DATENBANK!I470</f>
        <v>0</v>
      </c>
      <c r="K481" s="40">
        <f>DATENBANK!T470</f>
        <v>0</v>
      </c>
      <c r="L481" s="37">
        <f>DATENBANK!U470</f>
        <v>0</v>
      </c>
      <c r="M481" s="37">
        <f>DATENBANK!V470</f>
        <v>0</v>
      </c>
      <c r="N481" s="37">
        <f>DATENBANK!W470</f>
        <v>0</v>
      </c>
      <c r="O481" s="36">
        <f>DATENBANK!X470</f>
        <v>0</v>
      </c>
    </row>
    <row r="482" spans="1:15" ht="28.35" customHeight="1">
      <c r="A482" s="36" t="str">
        <f>CONCATENATE(DATENBANK!L471,DATENBANK!M471)</f>
        <v/>
      </c>
      <c r="B482" s="39" t="str">
        <f>CONCATENATE(DATENBANK!R471, " ",DATENBANK!S471)</f>
        <v xml:space="preserve"> </v>
      </c>
      <c r="C482" s="36">
        <f>DATENBANK!E471</f>
        <v>0</v>
      </c>
      <c r="D482" s="36">
        <f>DATENBANK!D471</f>
        <v>0</v>
      </c>
      <c r="E482" s="36">
        <f>IF(DATENBANK!Q471="?","Schaltschrank",DATENBANK!Q471)</f>
        <v>0</v>
      </c>
      <c r="F482" s="36"/>
      <c r="G482" s="36">
        <f>DATENBANK!K471</f>
        <v>0</v>
      </c>
      <c r="H482" s="36">
        <f>DATENBANK!G471</f>
        <v>0</v>
      </c>
      <c r="I482" s="36">
        <f>DATENBANK!P471</f>
        <v>0</v>
      </c>
      <c r="J482" s="36">
        <f>DATENBANK!I471</f>
        <v>0</v>
      </c>
      <c r="K482" s="40">
        <f>DATENBANK!T471</f>
        <v>0</v>
      </c>
      <c r="L482" s="37">
        <f>DATENBANK!U471</f>
        <v>0</v>
      </c>
      <c r="M482" s="37">
        <f>DATENBANK!V471</f>
        <v>0</v>
      </c>
      <c r="N482" s="37">
        <f>DATENBANK!W471</f>
        <v>0</v>
      </c>
      <c r="O482" s="36">
        <f>DATENBANK!X471</f>
        <v>0</v>
      </c>
    </row>
    <row r="483" spans="1:15" ht="28.35" customHeight="1">
      <c r="A483" s="36" t="str">
        <f>CONCATENATE(DATENBANK!L472,DATENBANK!M472)</f>
        <v/>
      </c>
      <c r="B483" s="39" t="str">
        <f>CONCATENATE(DATENBANK!R472, " ",DATENBANK!S472)</f>
        <v xml:space="preserve"> </v>
      </c>
      <c r="C483" s="36">
        <f>DATENBANK!E472</f>
        <v>0</v>
      </c>
      <c r="D483" s="36">
        <f>DATENBANK!D472</f>
        <v>0</v>
      </c>
      <c r="E483" s="36">
        <f>IF(DATENBANK!Q472="?","Schaltschrank",DATENBANK!Q472)</f>
        <v>0</v>
      </c>
      <c r="F483" s="36"/>
      <c r="G483" s="36">
        <f>DATENBANK!K472</f>
        <v>0</v>
      </c>
      <c r="H483" s="36">
        <f>DATENBANK!G472</f>
        <v>0</v>
      </c>
      <c r="I483" s="36">
        <f>DATENBANK!P472</f>
        <v>0</v>
      </c>
      <c r="J483" s="36">
        <f>DATENBANK!I472</f>
        <v>0</v>
      </c>
      <c r="K483" s="40">
        <f>DATENBANK!T472</f>
        <v>0</v>
      </c>
      <c r="L483" s="37">
        <f>DATENBANK!U472</f>
        <v>0</v>
      </c>
      <c r="M483" s="37">
        <f>DATENBANK!V472</f>
        <v>0</v>
      </c>
      <c r="N483" s="37">
        <f>DATENBANK!W472</f>
        <v>0</v>
      </c>
      <c r="O483" s="36">
        <f>DATENBANK!X472</f>
        <v>0</v>
      </c>
    </row>
    <row r="484" spans="1:15" ht="28.35" customHeight="1">
      <c r="A484" s="36" t="str">
        <f>CONCATENATE(DATENBANK!L473,DATENBANK!M473)</f>
        <v/>
      </c>
      <c r="B484" s="39" t="str">
        <f>CONCATENATE(DATENBANK!R473, " ",DATENBANK!S473)</f>
        <v xml:space="preserve"> </v>
      </c>
      <c r="C484" s="36">
        <f>DATENBANK!E473</f>
        <v>0</v>
      </c>
      <c r="D484" s="36">
        <f>DATENBANK!D473</f>
        <v>0</v>
      </c>
      <c r="E484" s="36">
        <f>IF(DATENBANK!Q473="?","Schaltschrank",DATENBANK!Q473)</f>
        <v>0</v>
      </c>
      <c r="F484" s="36"/>
      <c r="G484" s="36">
        <f>DATENBANK!K473</f>
        <v>0</v>
      </c>
      <c r="H484" s="36">
        <f>DATENBANK!G473</f>
        <v>0</v>
      </c>
      <c r="I484" s="36">
        <f>DATENBANK!P473</f>
        <v>0</v>
      </c>
      <c r="J484" s="36">
        <f>DATENBANK!I473</f>
        <v>0</v>
      </c>
      <c r="K484" s="40">
        <f>DATENBANK!T473</f>
        <v>0</v>
      </c>
      <c r="L484" s="37">
        <f>DATENBANK!U473</f>
        <v>0</v>
      </c>
      <c r="M484" s="37">
        <f>DATENBANK!V473</f>
        <v>0</v>
      </c>
      <c r="N484" s="37">
        <f>DATENBANK!W473</f>
        <v>0</v>
      </c>
      <c r="O484" s="36">
        <f>DATENBANK!X473</f>
        <v>0</v>
      </c>
    </row>
    <row r="485" spans="1:15" ht="28.35" customHeight="1">
      <c r="A485" s="36" t="str">
        <f>CONCATENATE(DATENBANK!L474,DATENBANK!M474)</f>
        <v/>
      </c>
      <c r="B485" s="39" t="str">
        <f>CONCATENATE(DATENBANK!R474, " ",DATENBANK!S474)</f>
        <v xml:space="preserve"> </v>
      </c>
      <c r="C485" s="36">
        <f>DATENBANK!E474</f>
        <v>0</v>
      </c>
      <c r="D485" s="36">
        <f>DATENBANK!D474</f>
        <v>0</v>
      </c>
      <c r="E485" s="36">
        <f>IF(DATENBANK!Q474="?","Schaltschrank",DATENBANK!Q474)</f>
        <v>0</v>
      </c>
      <c r="F485" s="36"/>
      <c r="G485" s="36">
        <f>DATENBANK!K474</f>
        <v>0</v>
      </c>
      <c r="H485" s="36">
        <f>DATENBANK!G474</f>
        <v>0</v>
      </c>
      <c r="I485" s="36">
        <f>DATENBANK!P474</f>
        <v>0</v>
      </c>
      <c r="J485" s="36">
        <f>DATENBANK!I474</f>
        <v>0</v>
      </c>
      <c r="K485" s="40">
        <f>DATENBANK!T474</f>
        <v>0</v>
      </c>
      <c r="L485" s="37">
        <f>DATENBANK!U474</f>
        <v>0</v>
      </c>
      <c r="M485" s="37">
        <f>DATENBANK!V474</f>
        <v>0</v>
      </c>
      <c r="N485" s="37">
        <f>DATENBANK!W474</f>
        <v>0</v>
      </c>
      <c r="O485" s="36">
        <f>DATENBANK!X474</f>
        <v>0</v>
      </c>
    </row>
    <row r="486" spans="1:15" ht="28.35" customHeight="1">
      <c r="A486" s="36" t="str">
        <f>CONCATENATE(DATENBANK!L475,DATENBANK!M475)</f>
        <v/>
      </c>
      <c r="B486" s="39" t="str">
        <f>CONCATENATE(DATENBANK!R475, " ",DATENBANK!S475)</f>
        <v xml:space="preserve"> </v>
      </c>
      <c r="C486" s="36">
        <f>DATENBANK!E475</f>
        <v>0</v>
      </c>
      <c r="D486" s="36">
        <f>DATENBANK!D475</f>
        <v>0</v>
      </c>
      <c r="E486" s="36">
        <f>IF(DATENBANK!Q475="?","Schaltschrank",DATENBANK!Q475)</f>
        <v>0</v>
      </c>
      <c r="F486" s="36"/>
      <c r="G486" s="36">
        <f>DATENBANK!K475</f>
        <v>0</v>
      </c>
      <c r="H486" s="36">
        <f>DATENBANK!G475</f>
        <v>0</v>
      </c>
      <c r="I486" s="36">
        <f>DATENBANK!P475</f>
        <v>0</v>
      </c>
      <c r="J486" s="36">
        <f>DATENBANK!I475</f>
        <v>0</v>
      </c>
      <c r="K486" s="40">
        <f>DATENBANK!T475</f>
        <v>0</v>
      </c>
      <c r="L486" s="37">
        <f>DATENBANK!U475</f>
        <v>0</v>
      </c>
      <c r="M486" s="37">
        <f>DATENBANK!V475</f>
        <v>0</v>
      </c>
      <c r="N486" s="37">
        <f>DATENBANK!W475</f>
        <v>0</v>
      </c>
      <c r="O486" s="36">
        <f>DATENBANK!X475</f>
        <v>0</v>
      </c>
    </row>
    <row r="487" spans="1:15" ht="28.35" customHeight="1">
      <c r="A487" s="36" t="str">
        <f>CONCATENATE(DATENBANK!L476,DATENBANK!M476)</f>
        <v/>
      </c>
      <c r="B487" s="39" t="str">
        <f>CONCATENATE(DATENBANK!R476, " ",DATENBANK!S476)</f>
        <v xml:space="preserve"> </v>
      </c>
      <c r="C487" s="36">
        <f>DATENBANK!E476</f>
        <v>0</v>
      </c>
      <c r="D487" s="36">
        <f>DATENBANK!D476</f>
        <v>0</v>
      </c>
      <c r="E487" s="36">
        <f>IF(DATENBANK!Q476="?","Schaltschrank",DATENBANK!Q476)</f>
        <v>0</v>
      </c>
      <c r="F487" s="36"/>
      <c r="G487" s="36">
        <f>DATENBANK!K476</f>
        <v>0</v>
      </c>
      <c r="H487" s="36">
        <f>DATENBANK!G476</f>
        <v>0</v>
      </c>
      <c r="I487" s="36">
        <f>DATENBANK!P476</f>
        <v>0</v>
      </c>
      <c r="J487" s="36">
        <f>DATENBANK!I476</f>
        <v>0</v>
      </c>
      <c r="K487" s="40">
        <f>DATENBANK!T476</f>
        <v>0</v>
      </c>
      <c r="L487" s="37">
        <f>DATENBANK!U476</f>
        <v>0</v>
      </c>
      <c r="M487" s="37">
        <f>DATENBANK!V476</f>
        <v>0</v>
      </c>
      <c r="N487" s="37">
        <f>DATENBANK!W476</f>
        <v>0</v>
      </c>
      <c r="O487" s="36">
        <f>DATENBANK!X476</f>
        <v>0</v>
      </c>
    </row>
    <row r="488" spans="1:15" ht="28.35" customHeight="1">
      <c r="A488" s="36" t="str">
        <f>CONCATENATE(DATENBANK!L477,DATENBANK!M477)</f>
        <v/>
      </c>
      <c r="B488" s="39" t="str">
        <f>CONCATENATE(DATENBANK!R477, " ",DATENBANK!S477)</f>
        <v xml:space="preserve"> </v>
      </c>
      <c r="C488" s="36">
        <f>DATENBANK!E477</f>
        <v>0</v>
      </c>
      <c r="D488" s="36">
        <f>DATENBANK!D477</f>
        <v>0</v>
      </c>
      <c r="E488" s="36">
        <f>IF(DATENBANK!Q477="?","Schaltschrank",DATENBANK!Q477)</f>
        <v>0</v>
      </c>
      <c r="F488" s="36"/>
      <c r="G488" s="36">
        <f>DATENBANK!K477</f>
        <v>0</v>
      </c>
      <c r="H488" s="36">
        <f>DATENBANK!G477</f>
        <v>0</v>
      </c>
      <c r="I488" s="36">
        <f>DATENBANK!P477</f>
        <v>0</v>
      </c>
      <c r="J488" s="36">
        <f>DATENBANK!I477</f>
        <v>0</v>
      </c>
      <c r="K488" s="40">
        <f>DATENBANK!T477</f>
        <v>0</v>
      </c>
      <c r="L488" s="37">
        <f>DATENBANK!U477</f>
        <v>0</v>
      </c>
      <c r="M488" s="37">
        <f>DATENBANK!V477</f>
        <v>0</v>
      </c>
      <c r="N488" s="37">
        <f>DATENBANK!W477</f>
        <v>0</v>
      </c>
      <c r="O488" s="36">
        <f>DATENBANK!X477</f>
        <v>0</v>
      </c>
    </row>
    <row r="489" spans="1:15" ht="28.35" customHeight="1">
      <c r="A489" s="36" t="str">
        <f>CONCATENATE(DATENBANK!L478,DATENBANK!M478)</f>
        <v/>
      </c>
      <c r="B489" s="39" t="str">
        <f>CONCATENATE(DATENBANK!R478, " ",DATENBANK!S478)</f>
        <v xml:space="preserve"> </v>
      </c>
      <c r="C489" s="36">
        <f>DATENBANK!E478</f>
        <v>0</v>
      </c>
      <c r="D489" s="36">
        <f>DATENBANK!D478</f>
        <v>0</v>
      </c>
      <c r="E489" s="36">
        <f>IF(DATENBANK!Q478="?","Schaltschrank",DATENBANK!Q478)</f>
        <v>0</v>
      </c>
      <c r="F489" s="36"/>
      <c r="G489" s="36">
        <f>DATENBANK!K478</f>
        <v>0</v>
      </c>
      <c r="H489" s="36">
        <f>DATENBANK!G478</f>
        <v>0</v>
      </c>
      <c r="I489" s="36">
        <f>DATENBANK!P478</f>
        <v>0</v>
      </c>
      <c r="J489" s="36">
        <f>DATENBANK!I478</f>
        <v>0</v>
      </c>
      <c r="K489" s="40">
        <f>DATENBANK!T478</f>
        <v>0</v>
      </c>
      <c r="L489" s="37">
        <f>DATENBANK!U478</f>
        <v>0</v>
      </c>
      <c r="M489" s="37">
        <f>DATENBANK!V478</f>
        <v>0</v>
      </c>
      <c r="N489" s="37">
        <f>DATENBANK!W478</f>
        <v>0</v>
      </c>
      <c r="O489" s="36">
        <f>DATENBANK!X478</f>
        <v>0</v>
      </c>
    </row>
    <row r="490" spans="1:15" ht="28.35" customHeight="1">
      <c r="A490" s="36" t="str">
        <f>CONCATENATE(DATENBANK!L479,DATENBANK!M479)</f>
        <v/>
      </c>
      <c r="B490" s="39" t="str">
        <f>CONCATENATE(DATENBANK!R479, " ",DATENBANK!S479)</f>
        <v xml:space="preserve"> </v>
      </c>
      <c r="C490" s="36">
        <f>DATENBANK!E479</f>
        <v>0</v>
      </c>
      <c r="D490" s="36">
        <f>DATENBANK!D479</f>
        <v>0</v>
      </c>
      <c r="E490" s="36">
        <f>IF(DATENBANK!Q479="?","Schaltschrank",DATENBANK!Q479)</f>
        <v>0</v>
      </c>
      <c r="F490" s="36"/>
      <c r="G490" s="36">
        <f>DATENBANK!K479</f>
        <v>0</v>
      </c>
      <c r="H490" s="36">
        <f>DATENBANK!G479</f>
        <v>0</v>
      </c>
      <c r="I490" s="36">
        <f>DATENBANK!P479</f>
        <v>0</v>
      </c>
      <c r="J490" s="36">
        <f>DATENBANK!I479</f>
        <v>0</v>
      </c>
      <c r="K490" s="40">
        <f>DATENBANK!T479</f>
        <v>0</v>
      </c>
      <c r="L490" s="37">
        <f>DATENBANK!U479</f>
        <v>0</v>
      </c>
      <c r="M490" s="37">
        <f>DATENBANK!V479</f>
        <v>0</v>
      </c>
      <c r="N490" s="37">
        <f>DATENBANK!W479</f>
        <v>0</v>
      </c>
      <c r="O490" s="36">
        <f>DATENBANK!X479</f>
        <v>0</v>
      </c>
    </row>
    <row r="491" spans="1:15" ht="28.35" customHeight="1">
      <c r="A491" s="36" t="str">
        <f>CONCATENATE(DATENBANK!L480,DATENBANK!M480)</f>
        <v/>
      </c>
      <c r="B491" s="39" t="str">
        <f>CONCATENATE(DATENBANK!R480, " ",DATENBANK!S480)</f>
        <v xml:space="preserve"> </v>
      </c>
      <c r="C491" s="36">
        <f>DATENBANK!E480</f>
        <v>0</v>
      </c>
      <c r="D491" s="36">
        <f>DATENBANK!D480</f>
        <v>0</v>
      </c>
      <c r="E491" s="36">
        <f>IF(DATENBANK!Q480="?","Schaltschrank",DATENBANK!Q480)</f>
        <v>0</v>
      </c>
      <c r="F491" s="36"/>
      <c r="G491" s="36">
        <f>DATENBANK!K480</f>
        <v>0</v>
      </c>
      <c r="H491" s="36">
        <f>DATENBANK!G480</f>
        <v>0</v>
      </c>
      <c r="I491" s="36">
        <f>DATENBANK!P480</f>
        <v>0</v>
      </c>
      <c r="J491" s="36">
        <f>DATENBANK!I480</f>
        <v>0</v>
      </c>
      <c r="K491" s="40">
        <f>DATENBANK!T480</f>
        <v>0</v>
      </c>
      <c r="L491" s="37">
        <f>DATENBANK!U480</f>
        <v>0</v>
      </c>
      <c r="M491" s="37">
        <f>DATENBANK!V480</f>
        <v>0</v>
      </c>
      <c r="N491" s="37">
        <f>DATENBANK!W480</f>
        <v>0</v>
      </c>
      <c r="O491" s="36">
        <f>DATENBANK!X480</f>
        <v>0</v>
      </c>
    </row>
    <row r="492" spans="1:15" ht="28.35" customHeight="1">
      <c r="A492" s="36" t="str">
        <f>CONCATENATE(DATENBANK!L481,DATENBANK!M481)</f>
        <v/>
      </c>
      <c r="B492" s="39" t="str">
        <f>CONCATENATE(DATENBANK!R481, " ",DATENBANK!S481)</f>
        <v xml:space="preserve"> </v>
      </c>
      <c r="C492" s="36">
        <f>DATENBANK!E481</f>
        <v>0</v>
      </c>
      <c r="D492" s="36">
        <f>DATENBANK!D481</f>
        <v>0</v>
      </c>
      <c r="E492" s="36">
        <f>IF(DATENBANK!Q481="?","Schaltschrank",DATENBANK!Q481)</f>
        <v>0</v>
      </c>
      <c r="F492" s="36"/>
      <c r="G492" s="36">
        <f>DATENBANK!K481</f>
        <v>0</v>
      </c>
      <c r="H492" s="36">
        <f>DATENBANK!G481</f>
        <v>0</v>
      </c>
      <c r="I492" s="36">
        <f>DATENBANK!P481</f>
        <v>0</v>
      </c>
      <c r="J492" s="36">
        <f>DATENBANK!I481</f>
        <v>0</v>
      </c>
      <c r="K492" s="40">
        <f>DATENBANK!T481</f>
        <v>0</v>
      </c>
      <c r="L492" s="37">
        <f>DATENBANK!U481</f>
        <v>0</v>
      </c>
      <c r="M492" s="37">
        <f>DATENBANK!V481</f>
        <v>0</v>
      </c>
      <c r="N492" s="37">
        <f>DATENBANK!W481</f>
        <v>0</v>
      </c>
      <c r="O492" s="36">
        <f>DATENBANK!X481</f>
        <v>0</v>
      </c>
    </row>
    <row r="493" spans="1:15" ht="28.35" customHeight="1">
      <c r="A493" s="36" t="str">
        <f>CONCATENATE(DATENBANK!L482,DATENBANK!M482)</f>
        <v/>
      </c>
      <c r="B493" s="39" t="str">
        <f>CONCATENATE(DATENBANK!R482, " ",DATENBANK!S482)</f>
        <v xml:space="preserve"> </v>
      </c>
      <c r="C493" s="36">
        <f>DATENBANK!E482</f>
        <v>0</v>
      </c>
      <c r="D493" s="36">
        <f>DATENBANK!D482</f>
        <v>0</v>
      </c>
      <c r="E493" s="36">
        <f>IF(DATENBANK!Q482="?","Schaltschrank",DATENBANK!Q482)</f>
        <v>0</v>
      </c>
      <c r="F493" s="36"/>
      <c r="G493" s="36">
        <f>DATENBANK!K482</f>
        <v>0</v>
      </c>
      <c r="H493" s="36">
        <f>DATENBANK!G482</f>
        <v>0</v>
      </c>
      <c r="I493" s="36">
        <f>DATENBANK!P482</f>
        <v>0</v>
      </c>
      <c r="J493" s="36">
        <f>DATENBANK!I482</f>
        <v>0</v>
      </c>
      <c r="K493" s="40">
        <f>DATENBANK!T482</f>
        <v>0</v>
      </c>
      <c r="L493" s="37">
        <f>DATENBANK!U482</f>
        <v>0</v>
      </c>
      <c r="M493" s="37">
        <f>DATENBANK!V482</f>
        <v>0</v>
      </c>
      <c r="N493" s="37">
        <f>DATENBANK!W482</f>
        <v>0</v>
      </c>
      <c r="O493" s="36">
        <f>DATENBANK!X482</f>
        <v>0</v>
      </c>
    </row>
    <row r="494" spans="1:15" ht="28.35" customHeight="1">
      <c r="A494" s="36" t="str">
        <f>CONCATENATE(DATENBANK!L483,DATENBANK!M483)</f>
        <v/>
      </c>
      <c r="B494" s="39" t="str">
        <f>CONCATENATE(DATENBANK!R483, " ",DATENBANK!S483)</f>
        <v xml:space="preserve"> </v>
      </c>
      <c r="C494" s="36">
        <f>DATENBANK!E483</f>
        <v>0</v>
      </c>
      <c r="D494" s="36">
        <f>DATENBANK!D483</f>
        <v>0</v>
      </c>
      <c r="E494" s="36">
        <f>IF(DATENBANK!Q483="?","Schaltschrank",DATENBANK!Q483)</f>
        <v>0</v>
      </c>
      <c r="F494" s="36"/>
      <c r="G494" s="36">
        <f>DATENBANK!K483</f>
        <v>0</v>
      </c>
      <c r="H494" s="36">
        <f>DATENBANK!G483</f>
        <v>0</v>
      </c>
      <c r="I494" s="36">
        <f>DATENBANK!P483</f>
        <v>0</v>
      </c>
      <c r="J494" s="36">
        <f>DATENBANK!I483</f>
        <v>0</v>
      </c>
      <c r="K494" s="40">
        <f>DATENBANK!T483</f>
        <v>0</v>
      </c>
      <c r="L494" s="37">
        <f>DATENBANK!U483</f>
        <v>0</v>
      </c>
      <c r="M494" s="37">
        <f>DATENBANK!V483</f>
        <v>0</v>
      </c>
      <c r="N494" s="37">
        <f>DATENBANK!W483</f>
        <v>0</v>
      </c>
      <c r="O494" s="36">
        <f>DATENBANK!X483</f>
        <v>0</v>
      </c>
    </row>
    <row r="495" spans="1:15" ht="28.35" customHeight="1">
      <c r="A495" s="36" t="str">
        <f>CONCATENATE(DATENBANK!L484,DATENBANK!M484)</f>
        <v/>
      </c>
      <c r="B495" s="39" t="str">
        <f>CONCATENATE(DATENBANK!R484, " ",DATENBANK!S484)</f>
        <v xml:space="preserve"> </v>
      </c>
      <c r="C495" s="36">
        <f>DATENBANK!E484</f>
        <v>0</v>
      </c>
      <c r="D495" s="36">
        <f>DATENBANK!D484</f>
        <v>0</v>
      </c>
      <c r="E495" s="36">
        <f>IF(DATENBANK!Q484="?","Schaltschrank",DATENBANK!Q484)</f>
        <v>0</v>
      </c>
      <c r="F495" s="36"/>
      <c r="G495" s="36">
        <f>DATENBANK!K484</f>
        <v>0</v>
      </c>
      <c r="H495" s="36">
        <f>DATENBANK!G484</f>
        <v>0</v>
      </c>
      <c r="I495" s="36">
        <f>DATENBANK!P484</f>
        <v>0</v>
      </c>
      <c r="J495" s="36">
        <f>DATENBANK!I484</f>
        <v>0</v>
      </c>
      <c r="K495" s="40">
        <f>DATENBANK!T484</f>
        <v>0</v>
      </c>
      <c r="L495" s="37">
        <f>DATENBANK!U484</f>
        <v>0</v>
      </c>
      <c r="M495" s="37">
        <f>DATENBANK!V484</f>
        <v>0</v>
      </c>
      <c r="N495" s="37">
        <f>DATENBANK!W484</f>
        <v>0</v>
      </c>
      <c r="O495" s="36">
        <f>DATENBANK!X484</f>
        <v>0</v>
      </c>
    </row>
    <row r="496" spans="1:15" ht="28.35" customHeight="1">
      <c r="A496" s="36" t="str">
        <f>CONCATENATE(DATENBANK!L485,DATENBANK!M485)</f>
        <v/>
      </c>
      <c r="B496" s="39" t="str">
        <f>CONCATENATE(DATENBANK!R485, " ",DATENBANK!S485)</f>
        <v xml:space="preserve"> </v>
      </c>
      <c r="C496" s="36">
        <f>DATENBANK!E485</f>
        <v>0</v>
      </c>
      <c r="D496" s="36">
        <f>DATENBANK!D485</f>
        <v>0</v>
      </c>
      <c r="E496" s="36">
        <f>IF(DATENBANK!Q485="?","Schaltschrank",DATENBANK!Q485)</f>
        <v>0</v>
      </c>
      <c r="F496" s="36"/>
      <c r="G496" s="36">
        <f>DATENBANK!K485</f>
        <v>0</v>
      </c>
      <c r="H496" s="36">
        <f>DATENBANK!G485</f>
        <v>0</v>
      </c>
      <c r="I496" s="36">
        <f>DATENBANK!P485</f>
        <v>0</v>
      </c>
      <c r="J496" s="36">
        <f>DATENBANK!I485</f>
        <v>0</v>
      </c>
      <c r="K496" s="40">
        <f>DATENBANK!T485</f>
        <v>0</v>
      </c>
      <c r="L496" s="37">
        <f>DATENBANK!U485</f>
        <v>0</v>
      </c>
      <c r="M496" s="37">
        <f>DATENBANK!V485</f>
        <v>0</v>
      </c>
      <c r="N496" s="37">
        <f>DATENBANK!W485</f>
        <v>0</v>
      </c>
      <c r="O496" s="36">
        <f>DATENBANK!X485</f>
        <v>0</v>
      </c>
    </row>
    <row r="497" spans="1:15" ht="28.35" customHeight="1">
      <c r="A497" s="36" t="str">
        <f>CONCATENATE(DATENBANK!L486,DATENBANK!M486)</f>
        <v/>
      </c>
      <c r="B497" s="39" t="str">
        <f>CONCATENATE(DATENBANK!R486, " ",DATENBANK!S486)</f>
        <v xml:space="preserve"> </v>
      </c>
      <c r="C497" s="36">
        <f>DATENBANK!E486</f>
        <v>0</v>
      </c>
      <c r="D497" s="36">
        <f>DATENBANK!D486</f>
        <v>0</v>
      </c>
      <c r="E497" s="36">
        <f>IF(DATENBANK!Q486="?","Schaltschrank",DATENBANK!Q486)</f>
        <v>0</v>
      </c>
      <c r="F497" s="36"/>
      <c r="G497" s="36">
        <f>DATENBANK!K486</f>
        <v>0</v>
      </c>
      <c r="H497" s="36">
        <f>DATENBANK!G486</f>
        <v>0</v>
      </c>
      <c r="I497" s="36">
        <f>DATENBANK!P486</f>
        <v>0</v>
      </c>
      <c r="J497" s="36">
        <f>DATENBANK!I486</f>
        <v>0</v>
      </c>
      <c r="K497" s="40">
        <f>DATENBANK!T486</f>
        <v>0</v>
      </c>
      <c r="L497" s="37">
        <f>DATENBANK!U486</f>
        <v>0</v>
      </c>
      <c r="M497" s="37">
        <f>DATENBANK!V486</f>
        <v>0</v>
      </c>
      <c r="N497" s="37">
        <f>DATENBANK!W486</f>
        <v>0</v>
      </c>
      <c r="O497" s="36">
        <f>DATENBANK!X486</f>
        <v>0</v>
      </c>
    </row>
    <row r="498" spans="1:15" ht="28.35" customHeight="1">
      <c r="A498" s="36" t="str">
        <f>CONCATENATE(DATENBANK!L487,DATENBANK!M487)</f>
        <v/>
      </c>
      <c r="B498" s="39" t="str">
        <f>CONCATENATE(DATENBANK!R487, " ",DATENBANK!S487)</f>
        <v xml:space="preserve"> </v>
      </c>
      <c r="C498" s="36">
        <f>DATENBANK!E487</f>
        <v>0</v>
      </c>
      <c r="D498" s="36">
        <f>DATENBANK!D487</f>
        <v>0</v>
      </c>
      <c r="E498" s="36">
        <f>IF(DATENBANK!Q487="?","Schaltschrank",DATENBANK!Q487)</f>
        <v>0</v>
      </c>
      <c r="F498" s="36"/>
      <c r="G498" s="36">
        <f>DATENBANK!K487</f>
        <v>0</v>
      </c>
      <c r="H498" s="36">
        <f>DATENBANK!G487</f>
        <v>0</v>
      </c>
      <c r="I498" s="36">
        <f>DATENBANK!P487</f>
        <v>0</v>
      </c>
      <c r="J498" s="36">
        <f>DATENBANK!I487</f>
        <v>0</v>
      </c>
      <c r="K498" s="40">
        <f>DATENBANK!T487</f>
        <v>0</v>
      </c>
      <c r="L498" s="37">
        <f>DATENBANK!U487</f>
        <v>0</v>
      </c>
      <c r="M498" s="37">
        <f>DATENBANK!V487</f>
        <v>0</v>
      </c>
      <c r="N498" s="37">
        <f>DATENBANK!W487</f>
        <v>0</v>
      </c>
      <c r="O498" s="36">
        <f>DATENBANK!X487</f>
        <v>0</v>
      </c>
    </row>
    <row r="499" spans="1:15" ht="28.35" customHeight="1">
      <c r="A499" s="36" t="str">
        <f>CONCATENATE(DATENBANK!L488,DATENBANK!M488)</f>
        <v/>
      </c>
      <c r="B499" s="39" t="str">
        <f>CONCATENATE(DATENBANK!R488, " ",DATENBANK!S488)</f>
        <v xml:space="preserve"> </v>
      </c>
      <c r="C499" s="36">
        <f>DATENBANK!E488</f>
        <v>0</v>
      </c>
      <c r="D499" s="36">
        <f>DATENBANK!D488</f>
        <v>0</v>
      </c>
      <c r="E499" s="36">
        <f>IF(DATENBANK!Q488="?","Schaltschrank",DATENBANK!Q488)</f>
        <v>0</v>
      </c>
      <c r="F499" s="36"/>
      <c r="G499" s="36">
        <f>DATENBANK!K488</f>
        <v>0</v>
      </c>
      <c r="H499" s="36">
        <f>DATENBANK!G488</f>
        <v>0</v>
      </c>
      <c r="I499" s="36">
        <f>DATENBANK!P488</f>
        <v>0</v>
      </c>
      <c r="J499" s="36">
        <f>DATENBANK!I488</f>
        <v>0</v>
      </c>
      <c r="K499" s="40">
        <f>DATENBANK!T488</f>
        <v>0</v>
      </c>
      <c r="L499" s="37">
        <f>DATENBANK!U488</f>
        <v>0</v>
      </c>
      <c r="M499" s="37">
        <f>DATENBANK!V488</f>
        <v>0</v>
      </c>
      <c r="N499" s="37">
        <f>DATENBANK!W488</f>
        <v>0</v>
      </c>
      <c r="O499" s="36">
        <f>DATENBANK!X488</f>
        <v>0</v>
      </c>
    </row>
    <row r="500" spans="1:15" ht="28.35" customHeight="1">
      <c r="A500" s="36" t="str">
        <f>CONCATENATE(DATENBANK!L489,DATENBANK!M489)</f>
        <v/>
      </c>
      <c r="B500" s="39" t="str">
        <f>CONCATENATE(DATENBANK!R489, " ",DATENBANK!S489)</f>
        <v xml:space="preserve"> </v>
      </c>
      <c r="C500" s="36">
        <f>DATENBANK!E489</f>
        <v>0</v>
      </c>
      <c r="D500" s="36">
        <f>DATENBANK!D489</f>
        <v>0</v>
      </c>
      <c r="E500" s="36">
        <f>IF(DATENBANK!Q489="?","Schaltschrank",DATENBANK!Q489)</f>
        <v>0</v>
      </c>
      <c r="F500" s="36"/>
      <c r="G500" s="36">
        <f>DATENBANK!K489</f>
        <v>0</v>
      </c>
      <c r="H500" s="36">
        <f>DATENBANK!G489</f>
        <v>0</v>
      </c>
      <c r="I500" s="36">
        <f>DATENBANK!P489</f>
        <v>0</v>
      </c>
      <c r="J500" s="36">
        <f>DATENBANK!I489</f>
        <v>0</v>
      </c>
      <c r="K500" s="40">
        <f>DATENBANK!T489</f>
        <v>0</v>
      </c>
      <c r="L500" s="37">
        <f>DATENBANK!U489</f>
        <v>0</v>
      </c>
      <c r="M500" s="37">
        <f>DATENBANK!V489</f>
        <v>0</v>
      </c>
      <c r="N500" s="37">
        <f>DATENBANK!W489</f>
        <v>0</v>
      </c>
      <c r="O500" s="36">
        <f>DATENBANK!X489</f>
        <v>0</v>
      </c>
    </row>
    <row r="501" spans="1:15" ht="28.35" customHeight="1">
      <c r="A501" s="36" t="str">
        <f>CONCATENATE(DATENBANK!L490,DATENBANK!M490)</f>
        <v/>
      </c>
      <c r="B501" s="39" t="str">
        <f>CONCATENATE(DATENBANK!R490, " ",DATENBANK!S490)</f>
        <v xml:space="preserve"> </v>
      </c>
      <c r="C501" s="36">
        <f>DATENBANK!E490</f>
        <v>0</v>
      </c>
      <c r="D501" s="36">
        <f>DATENBANK!D490</f>
        <v>0</v>
      </c>
      <c r="E501" s="36">
        <f>IF(DATENBANK!Q490="?","Schaltschrank",DATENBANK!Q490)</f>
        <v>0</v>
      </c>
      <c r="F501" s="36"/>
      <c r="G501" s="36">
        <f>DATENBANK!K490</f>
        <v>0</v>
      </c>
      <c r="H501" s="36">
        <f>DATENBANK!G490</f>
        <v>0</v>
      </c>
      <c r="I501" s="36">
        <f>DATENBANK!P490</f>
        <v>0</v>
      </c>
      <c r="J501" s="36">
        <f>DATENBANK!I490</f>
        <v>0</v>
      </c>
      <c r="K501" s="40">
        <f>DATENBANK!T490</f>
        <v>0</v>
      </c>
      <c r="L501" s="37">
        <f>DATENBANK!U490</f>
        <v>0</v>
      </c>
      <c r="M501" s="37">
        <f>DATENBANK!V490</f>
        <v>0</v>
      </c>
      <c r="N501" s="37">
        <f>DATENBANK!W490</f>
        <v>0</v>
      </c>
      <c r="O501" s="36">
        <f>DATENBANK!X490</f>
        <v>0</v>
      </c>
    </row>
    <row r="502" spans="1:15" ht="28.35" customHeight="1">
      <c r="A502" s="36" t="str">
        <f>CONCATENATE(DATENBANK!L491,DATENBANK!M491)</f>
        <v/>
      </c>
      <c r="B502" s="39" t="str">
        <f>CONCATENATE(DATENBANK!R491, " ",DATENBANK!S491)</f>
        <v xml:space="preserve"> </v>
      </c>
      <c r="C502" s="36">
        <f>DATENBANK!E491</f>
        <v>0</v>
      </c>
      <c r="D502" s="36">
        <f>DATENBANK!D491</f>
        <v>0</v>
      </c>
      <c r="E502" s="36">
        <f>IF(DATENBANK!Q491="?","Schaltschrank",DATENBANK!Q491)</f>
        <v>0</v>
      </c>
      <c r="F502" s="36"/>
      <c r="G502" s="36">
        <f>DATENBANK!K491</f>
        <v>0</v>
      </c>
      <c r="H502" s="36">
        <f>DATENBANK!G491</f>
        <v>0</v>
      </c>
      <c r="I502" s="36">
        <f>DATENBANK!P491</f>
        <v>0</v>
      </c>
      <c r="J502" s="36">
        <f>DATENBANK!I491</f>
        <v>0</v>
      </c>
      <c r="K502" s="40">
        <f>DATENBANK!T491</f>
        <v>0</v>
      </c>
      <c r="L502" s="37">
        <f>DATENBANK!U491</f>
        <v>0</v>
      </c>
      <c r="M502" s="37">
        <f>DATENBANK!V491</f>
        <v>0</v>
      </c>
      <c r="N502" s="37">
        <f>DATENBANK!W491</f>
        <v>0</v>
      </c>
      <c r="O502" s="36">
        <f>DATENBANK!X491</f>
        <v>0</v>
      </c>
    </row>
    <row r="503" spans="1:15" ht="28.35" customHeight="1">
      <c r="A503" s="36" t="str">
        <f>CONCATENATE(DATENBANK!L492,DATENBANK!M492)</f>
        <v/>
      </c>
      <c r="B503" s="39" t="str">
        <f>CONCATENATE(DATENBANK!R492, " ",DATENBANK!S492)</f>
        <v xml:space="preserve"> </v>
      </c>
      <c r="C503" s="36">
        <f>DATENBANK!E492</f>
        <v>0</v>
      </c>
      <c r="D503" s="36">
        <f>DATENBANK!D492</f>
        <v>0</v>
      </c>
      <c r="E503" s="36">
        <f>IF(DATENBANK!Q492="?","Schaltschrank",DATENBANK!Q492)</f>
        <v>0</v>
      </c>
      <c r="F503" s="36"/>
      <c r="G503" s="36">
        <f>DATENBANK!K492</f>
        <v>0</v>
      </c>
      <c r="H503" s="36">
        <f>DATENBANK!G492</f>
        <v>0</v>
      </c>
      <c r="I503" s="36">
        <f>DATENBANK!P492</f>
        <v>0</v>
      </c>
      <c r="J503" s="36">
        <f>DATENBANK!I492</f>
        <v>0</v>
      </c>
      <c r="K503" s="40">
        <f>DATENBANK!T492</f>
        <v>0</v>
      </c>
      <c r="L503" s="37">
        <f>DATENBANK!U492</f>
        <v>0</v>
      </c>
      <c r="M503" s="37">
        <f>DATENBANK!V492</f>
        <v>0</v>
      </c>
      <c r="N503" s="37">
        <f>DATENBANK!W492</f>
        <v>0</v>
      </c>
      <c r="O503" s="36">
        <f>DATENBANK!X492</f>
        <v>0</v>
      </c>
    </row>
    <row r="504" spans="1:15" ht="28.35" customHeight="1">
      <c r="A504" s="36" t="str">
        <f>CONCATENATE(DATENBANK!L493,DATENBANK!M493)</f>
        <v/>
      </c>
      <c r="B504" s="39" t="str">
        <f>CONCATENATE(DATENBANK!R493, " ",DATENBANK!S493)</f>
        <v xml:space="preserve"> </v>
      </c>
      <c r="C504" s="36">
        <f>DATENBANK!E493</f>
        <v>0</v>
      </c>
      <c r="D504" s="36">
        <f>DATENBANK!D493</f>
        <v>0</v>
      </c>
      <c r="E504" s="36">
        <f>IF(DATENBANK!Q493="?","Schaltschrank",DATENBANK!Q493)</f>
        <v>0</v>
      </c>
      <c r="F504" s="36"/>
      <c r="G504" s="36">
        <f>DATENBANK!K493</f>
        <v>0</v>
      </c>
      <c r="H504" s="36">
        <f>DATENBANK!G493</f>
        <v>0</v>
      </c>
      <c r="I504" s="36">
        <f>DATENBANK!P493</f>
        <v>0</v>
      </c>
      <c r="J504" s="36">
        <f>DATENBANK!I493</f>
        <v>0</v>
      </c>
      <c r="K504" s="40">
        <f>DATENBANK!T493</f>
        <v>0</v>
      </c>
      <c r="L504" s="37">
        <f>DATENBANK!U493</f>
        <v>0</v>
      </c>
      <c r="M504" s="37">
        <f>DATENBANK!V493</f>
        <v>0</v>
      </c>
      <c r="N504" s="37">
        <f>DATENBANK!W493</f>
        <v>0</v>
      </c>
      <c r="O504" s="36">
        <f>DATENBANK!X493</f>
        <v>0</v>
      </c>
    </row>
    <row r="505" spans="1:15" ht="28.35" customHeight="1">
      <c r="A505" s="36" t="str">
        <f>CONCATENATE(DATENBANK!L494,DATENBANK!M494)</f>
        <v/>
      </c>
      <c r="B505" s="39" t="str">
        <f>CONCATENATE(DATENBANK!R494, " ",DATENBANK!S494)</f>
        <v xml:space="preserve"> </v>
      </c>
      <c r="C505" s="36">
        <f>DATENBANK!E494</f>
        <v>0</v>
      </c>
      <c r="D505" s="36">
        <f>DATENBANK!D494</f>
        <v>0</v>
      </c>
      <c r="E505" s="36">
        <f>IF(DATENBANK!Q494="?","Schaltschrank",DATENBANK!Q494)</f>
        <v>0</v>
      </c>
      <c r="F505" s="36"/>
      <c r="G505" s="36">
        <f>DATENBANK!K494</f>
        <v>0</v>
      </c>
      <c r="H505" s="36">
        <f>DATENBANK!G494</f>
        <v>0</v>
      </c>
      <c r="I505" s="36">
        <f>DATENBANK!P494</f>
        <v>0</v>
      </c>
      <c r="J505" s="36">
        <f>DATENBANK!I494</f>
        <v>0</v>
      </c>
      <c r="K505" s="40">
        <f>DATENBANK!T494</f>
        <v>0</v>
      </c>
      <c r="L505" s="37">
        <f>DATENBANK!U494</f>
        <v>0</v>
      </c>
      <c r="M505" s="37">
        <f>DATENBANK!V494</f>
        <v>0</v>
      </c>
      <c r="N505" s="37">
        <f>DATENBANK!W494</f>
        <v>0</v>
      </c>
      <c r="O505" s="36">
        <f>DATENBANK!X494</f>
        <v>0</v>
      </c>
    </row>
    <row r="506" spans="1:15" ht="28.35" customHeight="1">
      <c r="A506" s="36" t="str">
        <f>CONCATENATE(DATENBANK!L495,DATENBANK!M495)</f>
        <v/>
      </c>
      <c r="B506" s="39" t="str">
        <f>CONCATENATE(DATENBANK!R495, " ",DATENBANK!S495)</f>
        <v xml:space="preserve"> </v>
      </c>
      <c r="C506" s="36">
        <f>DATENBANK!E495</f>
        <v>0</v>
      </c>
      <c r="D506" s="36">
        <f>DATENBANK!D495</f>
        <v>0</v>
      </c>
      <c r="E506" s="36">
        <f>IF(DATENBANK!Q495="?","Schaltschrank",DATENBANK!Q495)</f>
        <v>0</v>
      </c>
      <c r="F506" s="36"/>
      <c r="G506" s="36">
        <f>DATENBANK!K495</f>
        <v>0</v>
      </c>
      <c r="H506" s="36">
        <f>DATENBANK!G495</f>
        <v>0</v>
      </c>
      <c r="I506" s="36">
        <f>DATENBANK!P495</f>
        <v>0</v>
      </c>
      <c r="J506" s="36">
        <f>DATENBANK!I495</f>
        <v>0</v>
      </c>
      <c r="K506" s="40">
        <f>DATENBANK!T495</f>
        <v>0</v>
      </c>
      <c r="L506" s="37">
        <f>DATENBANK!U495</f>
        <v>0</v>
      </c>
      <c r="M506" s="37">
        <f>DATENBANK!V495</f>
        <v>0</v>
      </c>
      <c r="N506" s="37">
        <f>DATENBANK!W495</f>
        <v>0</v>
      </c>
      <c r="O506" s="36">
        <f>DATENBANK!X495</f>
        <v>0</v>
      </c>
    </row>
    <row r="507" spans="1:15" ht="28.35" customHeight="1">
      <c r="A507" s="36" t="str">
        <f>CONCATENATE(DATENBANK!L496,DATENBANK!M496)</f>
        <v/>
      </c>
      <c r="B507" s="39" t="str">
        <f>CONCATENATE(DATENBANK!R496, " ",DATENBANK!S496)</f>
        <v xml:space="preserve"> </v>
      </c>
      <c r="C507" s="36">
        <f>DATENBANK!E496</f>
        <v>0</v>
      </c>
      <c r="D507" s="36">
        <f>DATENBANK!D496</f>
        <v>0</v>
      </c>
      <c r="E507" s="36">
        <f>IF(DATENBANK!Q496="?","Schaltschrank",DATENBANK!Q496)</f>
        <v>0</v>
      </c>
      <c r="F507" s="36"/>
      <c r="G507" s="36">
        <f>DATENBANK!K496</f>
        <v>0</v>
      </c>
      <c r="H507" s="36">
        <f>DATENBANK!G496</f>
        <v>0</v>
      </c>
      <c r="I507" s="36">
        <f>DATENBANK!P496</f>
        <v>0</v>
      </c>
      <c r="J507" s="36">
        <f>DATENBANK!I496</f>
        <v>0</v>
      </c>
      <c r="K507" s="40">
        <f>DATENBANK!T496</f>
        <v>0</v>
      </c>
      <c r="L507" s="37">
        <f>DATENBANK!U496</f>
        <v>0</v>
      </c>
      <c r="M507" s="37">
        <f>DATENBANK!V496</f>
        <v>0</v>
      </c>
      <c r="N507" s="37">
        <f>DATENBANK!W496</f>
        <v>0</v>
      </c>
      <c r="O507" s="36">
        <f>DATENBANK!X496</f>
        <v>0</v>
      </c>
    </row>
    <row r="508" spans="1:15" ht="28.35" customHeight="1">
      <c r="A508" s="36" t="str">
        <f>CONCATENATE(DATENBANK!L497,DATENBANK!M497)</f>
        <v/>
      </c>
      <c r="B508" s="39" t="str">
        <f>CONCATENATE(DATENBANK!R497, " ",DATENBANK!S497)</f>
        <v xml:space="preserve"> </v>
      </c>
      <c r="C508" s="36">
        <f>DATENBANK!E497</f>
        <v>0</v>
      </c>
      <c r="D508" s="36">
        <f>DATENBANK!D497</f>
        <v>0</v>
      </c>
      <c r="E508" s="36">
        <f>IF(DATENBANK!Q497="?","Schaltschrank",DATENBANK!Q497)</f>
        <v>0</v>
      </c>
      <c r="F508" s="36"/>
      <c r="G508" s="36">
        <f>DATENBANK!K497</f>
        <v>0</v>
      </c>
      <c r="H508" s="36">
        <f>DATENBANK!G497</f>
        <v>0</v>
      </c>
      <c r="I508" s="36">
        <f>DATENBANK!P497</f>
        <v>0</v>
      </c>
      <c r="J508" s="36">
        <f>DATENBANK!I497</f>
        <v>0</v>
      </c>
      <c r="K508" s="40">
        <f>DATENBANK!T497</f>
        <v>0</v>
      </c>
      <c r="L508" s="37">
        <f>DATENBANK!U497</f>
        <v>0</v>
      </c>
      <c r="M508" s="37">
        <f>DATENBANK!V497</f>
        <v>0</v>
      </c>
      <c r="N508" s="37">
        <f>DATENBANK!W497</f>
        <v>0</v>
      </c>
      <c r="O508" s="36">
        <f>DATENBANK!X497</f>
        <v>0</v>
      </c>
    </row>
    <row r="509" spans="1:15" ht="28.35" customHeight="1">
      <c r="A509" s="36" t="str">
        <f>CONCATENATE(DATENBANK!L498,DATENBANK!M498)</f>
        <v/>
      </c>
      <c r="B509" s="39" t="str">
        <f>CONCATENATE(DATENBANK!R498, " ",DATENBANK!S498)</f>
        <v xml:space="preserve"> </v>
      </c>
      <c r="C509" s="36">
        <f>DATENBANK!E498</f>
        <v>0</v>
      </c>
      <c r="D509" s="36">
        <f>DATENBANK!D498</f>
        <v>0</v>
      </c>
      <c r="E509" s="36">
        <f>IF(DATENBANK!Q498="?","Schaltschrank",DATENBANK!Q498)</f>
        <v>0</v>
      </c>
      <c r="F509" s="36"/>
      <c r="G509" s="36">
        <f>DATENBANK!K498</f>
        <v>0</v>
      </c>
      <c r="H509" s="36">
        <f>DATENBANK!G498</f>
        <v>0</v>
      </c>
      <c r="I509" s="36">
        <f>DATENBANK!P498</f>
        <v>0</v>
      </c>
      <c r="J509" s="36">
        <f>DATENBANK!I498</f>
        <v>0</v>
      </c>
      <c r="K509" s="40">
        <f>DATENBANK!T498</f>
        <v>0</v>
      </c>
      <c r="L509" s="37">
        <f>DATENBANK!U498</f>
        <v>0</v>
      </c>
      <c r="M509" s="37">
        <f>DATENBANK!V498</f>
        <v>0</v>
      </c>
      <c r="N509" s="37">
        <f>DATENBANK!W498</f>
        <v>0</v>
      </c>
      <c r="O509" s="36">
        <f>DATENBANK!X498</f>
        <v>0</v>
      </c>
    </row>
    <row r="510" spans="1:15" ht="28.35" customHeight="1">
      <c r="A510" s="36" t="str">
        <f>CONCATENATE(DATENBANK!L499,DATENBANK!M499)</f>
        <v/>
      </c>
      <c r="B510" s="39" t="str">
        <f>CONCATENATE(DATENBANK!R499, " ",DATENBANK!S499)</f>
        <v xml:space="preserve"> </v>
      </c>
      <c r="C510" s="36">
        <f>DATENBANK!E499</f>
        <v>0</v>
      </c>
      <c r="D510" s="36">
        <f>DATENBANK!D499</f>
        <v>0</v>
      </c>
      <c r="E510" s="36">
        <f>IF(DATENBANK!Q499="?","Schaltschrank",DATENBANK!Q499)</f>
        <v>0</v>
      </c>
      <c r="F510" s="36"/>
      <c r="G510" s="36">
        <f>DATENBANK!K499</f>
        <v>0</v>
      </c>
      <c r="H510" s="36">
        <f>DATENBANK!G499</f>
        <v>0</v>
      </c>
      <c r="I510" s="36">
        <f>DATENBANK!P499</f>
        <v>0</v>
      </c>
      <c r="J510" s="36">
        <f>DATENBANK!I499</f>
        <v>0</v>
      </c>
      <c r="K510" s="40">
        <f>DATENBANK!T499</f>
        <v>0</v>
      </c>
      <c r="L510" s="37">
        <f>DATENBANK!U499</f>
        <v>0</v>
      </c>
      <c r="M510" s="37">
        <f>DATENBANK!V499</f>
        <v>0</v>
      </c>
      <c r="N510" s="37">
        <f>DATENBANK!W499</f>
        <v>0</v>
      </c>
      <c r="O510" s="36">
        <f>DATENBANK!X499</f>
        <v>0</v>
      </c>
    </row>
    <row r="511" spans="1:15" ht="28.35" customHeight="1">
      <c r="A511" s="36" t="str">
        <f>CONCATENATE(DATENBANK!L500,DATENBANK!M500)</f>
        <v/>
      </c>
      <c r="B511" s="39" t="str">
        <f>CONCATENATE(DATENBANK!R500, " ",DATENBANK!S500)</f>
        <v xml:space="preserve"> </v>
      </c>
      <c r="C511" s="36">
        <f>DATENBANK!E500</f>
        <v>0</v>
      </c>
      <c r="D511" s="36">
        <f>DATENBANK!D500</f>
        <v>0</v>
      </c>
      <c r="E511" s="36">
        <f>IF(DATENBANK!Q500="?","Schaltschrank",DATENBANK!Q500)</f>
        <v>0</v>
      </c>
      <c r="F511" s="36"/>
      <c r="G511" s="36">
        <f>DATENBANK!K500</f>
        <v>0</v>
      </c>
      <c r="H511" s="36">
        <f>DATENBANK!G500</f>
        <v>0</v>
      </c>
      <c r="I511" s="36">
        <f>DATENBANK!P500</f>
        <v>0</v>
      </c>
      <c r="J511" s="36">
        <f>DATENBANK!I500</f>
        <v>0</v>
      </c>
      <c r="K511" s="40">
        <f>DATENBANK!T500</f>
        <v>0</v>
      </c>
      <c r="L511" s="37">
        <f>DATENBANK!U500</f>
        <v>0</v>
      </c>
      <c r="M511" s="37">
        <f>DATENBANK!V500</f>
        <v>0</v>
      </c>
      <c r="N511" s="37">
        <f>DATENBANK!W500</f>
        <v>0</v>
      </c>
      <c r="O511" s="36">
        <f>DATENBANK!X500</f>
        <v>0</v>
      </c>
    </row>
    <row r="512" spans="1:15" ht="28.35" customHeight="1">
      <c r="A512" s="36" t="str">
        <f>CONCATENATE(DATENBANK!L501,DATENBANK!M501)</f>
        <v/>
      </c>
      <c r="B512" s="39" t="str">
        <f>CONCATENATE(DATENBANK!R501, " ",DATENBANK!S501)</f>
        <v xml:space="preserve"> </v>
      </c>
      <c r="C512" s="36">
        <f>DATENBANK!E501</f>
        <v>0</v>
      </c>
      <c r="D512" s="36">
        <f>DATENBANK!D501</f>
        <v>0</v>
      </c>
      <c r="E512" s="36">
        <f>IF(DATENBANK!Q501="?","Schaltschrank",DATENBANK!Q501)</f>
        <v>0</v>
      </c>
      <c r="F512" s="36"/>
      <c r="G512" s="36">
        <f>DATENBANK!K501</f>
        <v>0</v>
      </c>
      <c r="H512" s="36">
        <f>DATENBANK!G501</f>
        <v>0</v>
      </c>
      <c r="I512" s="36">
        <f>DATENBANK!P501</f>
        <v>0</v>
      </c>
      <c r="J512" s="36">
        <f>DATENBANK!I501</f>
        <v>0</v>
      </c>
      <c r="K512" s="40">
        <f>DATENBANK!T501</f>
        <v>0</v>
      </c>
      <c r="L512" s="37">
        <f>DATENBANK!U501</f>
        <v>0</v>
      </c>
      <c r="M512" s="37">
        <f>DATENBANK!V501</f>
        <v>0</v>
      </c>
      <c r="N512" s="37">
        <f>DATENBANK!W501</f>
        <v>0</v>
      </c>
      <c r="O512" s="36">
        <f>DATENBANK!X501</f>
        <v>0</v>
      </c>
    </row>
    <row r="513" spans="1:15" ht="28.35" customHeight="1">
      <c r="A513" s="36" t="str">
        <f>CONCATENATE(DATENBANK!L502,DATENBANK!M502)</f>
        <v/>
      </c>
      <c r="B513" s="39" t="str">
        <f>CONCATENATE(DATENBANK!R502, " ",DATENBANK!S502)</f>
        <v xml:space="preserve"> </v>
      </c>
      <c r="C513" s="36">
        <f>DATENBANK!E502</f>
        <v>0</v>
      </c>
      <c r="D513" s="36">
        <f>DATENBANK!D502</f>
        <v>0</v>
      </c>
      <c r="E513" s="36">
        <f>IF(DATENBANK!Q502="?","Schaltschrank",DATENBANK!Q502)</f>
        <v>0</v>
      </c>
      <c r="F513" s="36"/>
      <c r="G513" s="36">
        <f>DATENBANK!K502</f>
        <v>0</v>
      </c>
      <c r="H513" s="36">
        <f>DATENBANK!G502</f>
        <v>0</v>
      </c>
      <c r="I513" s="36">
        <f>DATENBANK!P502</f>
        <v>0</v>
      </c>
      <c r="J513" s="36">
        <f>DATENBANK!I502</f>
        <v>0</v>
      </c>
      <c r="K513" s="40">
        <f>DATENBANK!T502</f>
        <v>0</v>
      </c>
      <c r="L513" s="37">
        <f>DATENBANK!U502</f>
        <v>0</v>
      </c>
      <c r="M513" s="37">
        <f>DATENBANK!V502</f>
        <v>0</v>
      </c>
      <c r="N513" s="37">
        <f>DATENBANK!W502</f>
        <v>0</v>
      </c>
      <c r="O513" s="36">
        <f>DATENBANK!X502</f>
        <v>0</v>
      </c>
    </row>
    <row r="514" spans="1:15" ht="28.35" customHeight="1">
      <c r="A514" s="36" t="str">
        <f>CONCATENATE(DATENBANK!L503,DATENBANK!M503)</f>
        <v/>
      </c>
      <c r="B514" s="39" t="str">
        <f>CONCATENATE(DATENBANK!R503, " ",DATENBANK!S503)</f>
        <v xml:space="preserve"> </v>
      </c>
      <c r="C514" s="36">
        <f>DATENBANK!E503</f>
        <v>0</v>
      </c>
      <c r="D514" s="36">
        <f>DATENBANK!D503</f>
        <v>0</v>
      </c>
      <c r="E514" s="36">
        <f>IF(DATENBANK!Q503="?","Schaltschrank",DATENBANK!Q503)</f>
        <v>0</v>
      </c>
      <c r="F514" s="36"/>
      <c r="G514" s="36">
        <f>DATENBANK!K503</f>
        <v>0</v>
      </c>
      <c r="H514" s="36">
        <f>DATENBANK!G503</f>
        <v>0</v>
      </c>
      <c r="I514" s="36">
        <f>DATENBANK!P503</f>
        <v>0</v>
      </c>
      <c r="J514" s="36">
        <f>DATENBANK!I503</f>
        <v>0</v>
      </c>
      <c r="K514" s="40">
        <f>DATENBANK!T503</f>
        <v>0</v>
      </c>
      <c r="L514" s="37">
        <f>DATENBANK!U503</f>
        <v>0</v>
      </c>
      <c r="M514" s="37">
        <f>DATENBANK!V503</f>
        <v>0</v>
      </c>
      <c r="N514" s="37">
        <f>DATENBANK!W503</f>
        <v>0</v>
      </c>
      <c r="O514" s="36">
        <f>DATENBANK!X503</f>
        <v>0</v>
      </c>
    </row>
    <row r="515" spans="1:15" ht="28.35" customHeight="1">
      <c r="A515" s="36" t="str">
        <f>CONCATENATE(DATENBANK!L504,DATENBANK!M504)</f>
        <v/>
      </c>
      <c r="B515" s="39" t="str">
        <f>CONCATENATE(DATENBANK!R504, " ",DATENBANK!S504)</f>
        <v xml:space="preserve"> </v>
      </c>
      <c r="C515" s="36">
        <f>DATENBANK!E504</f>
        <v>0</v>
      </c>
      <c r="D515" s="36">
        <f>DATENBANK!D504</f>
        <v>0</v>
      </c>
      <c r="E515" s="36">
        <f>IF(DATENBANK!Q504="?","Schaltschrank",DATENBANK!Q504)</f>
        <v>0</v>
      </c>
      <c r="F515" s="36"/>
      <c r="G515" s="36">
        <f>DATENBANK!K504</f>
        <v>0</v>
      </c>
      <c r="H515" s="36">
        <f>DATENBANK!G504</f>
        <v>0</v>
      </c>
      <c r="I515" s="36">
        <f>DATENBANK!P504</f>
        <v>0</v>
      </c>
      <c r="J515" s="36">
        <f>DATENBANK!I504</f>
        <v>0</v>
      </c>
      <c r="K515" s="40">
        <f>DATENBANK!T504</f>
        <v>0</v>
      </c>
      <c r="L515" s="37">
        <f>DATENBANK!U504</f>
        <v>0</v>
      </c>
      <c r="M515" s="37">
        <f>DATENBANK!V504</f>
        <v>0</v>
      </c>
      <c r="N515" s="37">
        <f>DATENBANK!W504</f>
        <v>0</v>
      </c>
      <c r="O515" s="36">
        <f>DATENBANK!X504</f>
        <v>0</v>
      </c>
    </row>
    <row r="516" spans="1:15" ht="28.35" customHeight="1">
      <c r="A516" s="36" t="str">
        <f>CONCATENATE(DATENBANK!L505,DATENBANK!M505)</f>
        <v/>
      </c>
      <c r="B516" s="39" t="str">
        <f>CONCATENATE(DATENBANK!R505, " ",DATENBANK!S505)</f>
        <v xml:space="preserve"> </v>
      </c>
      <c r="C516" s="36">
        <f>DATENBANK!E505</f>
        <v>0</v>
      </c>
      <c r="D516" s="36">
        <f>DATENBANK!D505</f>
        <v>0</v>
      </c>
      <c r="E516" s="36">
        <f>IF(DATENBANK!Q505="?","Schaltschrank",DATENBANK!Q505)</f>
        <v>0</v>
      </c>
      <c r="F516" s="36"/>
      <c r="G516" s="36">
        <f>DATENBANK!K505</f>
        <v>0</v>
      </c>
      <c r="H516" s="36">
        <f>DATENBANK!G505</f>
        <v>0</v>
      </c>
      <c r="I516" s="36">
        <f>DATENBANK!P505</f>
        <v>0</v>
      </c>
      <c r="J516" s="36">
        <f>DATENBANK!I505</f>
        <v>0</v>
      </c>
      <c r="K516" s="40">
        <f>DATENBANK!T505</f>
        <v>0</v>
      </c>
      <c r="L516" s="37">
        <f>DATENBANK!U505</f>
        <v>0</v>
      </c>
      <c r="M516" s="37">
        <f>DATENBANK!V505</f>
        <v>0</v>
      </c>
      <c r="N516" s="37">
        <f>DATENBANK!W505</f>
        <v>0</v>
      </c>
      <c r="O516" s="36">
        <f>DATENBANK!X505</f>
        <v>0</v>
      </c>
    </row>
    <row r="517" spans="1:15" ht="28.35" customHeight="1">
      <c r="A517" s="36" t="str">
        <f>CONCATENATE(DATENBANK!L506,DATENBANK!M506)</f>
        <v/>
      </c>
      <c r="B517" s="39" t="str">
        <f>CONCATENATE(DATENBANK!R506, " ",DATENBANK!S506)</f>
        <v xml:space="preserve"> </v>
      </c>
      <c r="C517" s="36">
        <f>DATENBANK!E506</f>
        <v>0</v>
      </c>
      <c r="D517" s="36">
        <f>DATENBANK!D506</f>
        <v>0</v>
      </c>
      <c r="E517" s="36">
        <f>IF(DATENBANK!Q506="?","Schaltschrank",DATENBANK!Q506)</f>
        <v>0</v>
      </c>
      <c r="F517" s="36"/>
      <c r="G517" s="36">
        <f>DATENBANK!K506</f>
        <v>0</v>
      </c>
      <c r="H517" s="36">
        <f>DATENBANK!G506</f>
        <v>0</v>
      </c>
      <c r="I517" s="36">
        <f>DATENBANK!P506</f>
        <v>0</v>
      </c>
      <c r="J517" s="36">
        <f>DATENBANK!I506</f>
        <v>0</v>
      </c>
      <c r="K517" s="40">
        <f>DATENBANK!T506</f>
        <v>0</v>
      </c>
      <c r="L517" s="37">
        <f>DATENBANK!U506</f>
        <v>0</v>
      </c>
      <c r="M517" s="37">
        <f>DATENBANK!V506</f>
        <v>0</v>
      </c>
      <c r="N517" s="37">
        <f>DATENBANK!W506</f>
        <v>0</v>
      </c>
      <c r="O517" s="36">
        <f>DATENBANK!X506</f>
        <v>0</v>
      </c>
    </row>
    <row r="518" spans="1:15" ht="28.35" customHeight="1">
      <c r="A518" s="36" t="str">
        <f>CONCATENATE(DATENBANK!L507,DATENBANK!M507)</f>
        <v/>
      </c>
      <c r="B518" s="39" t="str">
        <f>CONCATENATE(DATENBANK!R507, " ",DATENBANK!S507)</f>
        <v xml:space="preserve"> </v>
      </c>
      <c r="C518" s="36">
        <f>DATENBANK!E507</f>
        <v>0</v>
      </c>
      <c r="D518" s="36">
        <f>DATENBANK!D507</f>
        <v>0</v>
      </c>
      <c r="E518" s="36">
        <f>IF(DATENBANK!Q507="?","Schaltschrank",DATENBANK!Q507)</f>
        <v>0</v>
      </c>
      <c r="F518" s="36"/>
      <c r="G518" s="36">
        <f>DATENBANK!K507</f>
        <v>0</v>
      </c>
      <c r="H518" s="36">
        <f>DATENBANK!G507</f>
        <v>0</v>
      </c>
      <c r="I518" s="36">
        <f>DATENBANK!P507</f>
        <v>0</v>
      </c>
      <c r="J518" s="36">
        <f>DATENBANK!I507</f>
        <v>0</v>
      </c>
      <c r="K518" s="40">
        <f>DATENBANK!T507</f>
        <v>0</v>
      </c>
      <c r="L518" s="37">
        <f>DATENBANK!U507</f>
        <v>0</v>
      </c>
      <c r="M518" s="37">
        <f>DATENBANK!V507</f>
        <v>0</v>
      </c>
      <c r="N518" s="37">
        <f>DATENBANK!W507</f>
        <v>0</v>
      </c>
      <c r="O518" s="36">
        <f>DATENBANK!X507</f>
        <v>0</v>
      </c>
    </row>
    <row r="519" spans="1:15" ht="28.35" customHeight="1">
      <c r="A519" s="36" t="str">
        <f>CONCATENATE(DATENBANK!L508,DATENBANK!M508)</f>
        <v/>
      </c>
      <c r="B519" s="39" t="str">
        <f>CONCATENATE(DATENBANK!R508, " ",DATENBANK!S508)</f>
        <v xml:space="preserve"> </v>
      </c>
      <c r="C519" s="36">
        <f>DATENBANK!E508</f>
        <v>0</v>
      </c>
      <c r="D519" s="36">
        <f>DATENBANK!D508</f>
        <v>0</v>
      </c>
      <c r="E519" s="36">
        <f>IF(DATENBANK!Q508="?","Schaltschrank",DATENBANK!Q508)</f>
        <v>0</v>
      </c>
      <c r="F519" s="36"/>
      <c r="G519" s="36">
        <f>DATENBANK!K508</f>
        <v>0</v>
      </c>
      <c r="H519" s="36">
        <f>DATENBANK!G508</f>
        <v>0</v>
      </c>
      <c r="I519" s="36">
        <f>DATENBANK!P508</f>
        <v>0</v>
      </c>
      <c r="J519" s="36">
        <f>DATENBANK!I508</f>
        <v>0</v>
      </c>
      <c r="K519" s="40">
        <f>DATENBANK!T508</f>
        <v>0</v>
      </c>
      <c r="L519" s="37">
        <f>DATENBANK!U508</f>
        <v>0</v>
      </c>
      <c r="M519" s="37">
        <f>DATENBANK!V508</f>
        <v>0</v>
      </c>
      <c r="N519" s="37">
        <f>DATENBANK!W508</f>
        <v>0</v>
      </c>
      <c r="O519" s="36">
        <f>DATENBANK!X508</f>
        <v>0</v>
      </c>
    </row>
    <row r="520" spans="1:15" ht="28.35" customHeight="1">
      <c r="A520" s="36" t="str">
        <f>CONCATENATE(DATENBANK!L509,DATENBANK!M509)</f>
        <v/>
      </c>
      <c r="B520" s="39" t="str">
        <f>CONCATENATE(DATENBANK!R509, " ",DATENBANK!S509)</f>
        <v xml:space="preserve"> </v>
      </c>
      <c r="C520" s="36">
        <f>DATENBANK!E509</f>
        <v>0</v>
      </c>
      <c r="D520" s="36">
        <f>DATENBANK!D509</f>
        <v>0</v>
      </c>
      <c r="E520" s="36">
        <f>IF(DATENBANK!Q509="?","Schaltschrank",DATENBANK!Q509)</f>
        <v>0</v>
      </c>
      <c r="F520" s="36"/>
      <c r="G520" s="36">
        <f>DATENBANK!K509</f>
        <v>0</v>
      </c>
      <c r="H520" s="36">
        <f>DATENBANK!G509</f>
        <v>0</v>
      </c>
      <c r="I520" s="36">
        <f>DATENBANK!P509</f>
        <v>0</v>
      </c>
      <c r="J520" s="36">
        <f>DATENBANK!I509</f>
        <v>0</v>
      </c>
      <c r="K520" s="40">
        <f>DATENBANK!T509</f>
        <v>0</v>
      </c>
      <c r="L520" s="37">
        <f>DATENBANK!U509</f>
        <v>0</v>
      </c>
      <c r="M520" s="37">
        <f>DATENBANK!V509</f>
        <v>0</v>
      </c>
      <c r="N520" s="37">
        <f>DATENBANK!W509</f>
        <v>0</v>
      </c>
      <c r="O520" s="36">
        <f>DATENBANK!X509</f>
        <v>0</v>
      </c>
    </row>
    <row r="521" spans="1:15" ht="28.35" customHeight="1">
      <c r="A521" s="36" t="str">
        <f>CONCATENATE(DATENBANK!L510,DATENBANK!M510)</f>
        <v/>
      </c>
      <c r="B521" s="39" t="str">
        <f>CONCATENATE(DATENBANK!R510, " ",DATENBANK!S510)</f>
        <v xml:space="preserve"> </v>
      </c>
      <c r="C521" s="36">
        <f>DATENBANK!E510</f>
        <v>0</v>
      </c>
      <c r="D521" s="36">
        <f>DATENBANK!D510</f>
        <v>0</v>
      </c>
      <c r="E521" s="36">
        <f>IF(DATENBANK!Q510="?","Schaltschrank",DATENBANK!Q510)</f>
        <v>0</v>
      </c>
      <c r="F521" s="36"/>
      <c r="G521" s="36">
        <f>DATENBANK!K510</f>
        <v>0</v>
      </c>
      <c r="H521" s="36">
        <f>DATENBANK!G510</f>
        <v>0</v>
      </c>
      <c r="I521" s="36">
        <f>DATENBANK!P510</f>
        <v>0</v>
      </c>
      <c r="J521" s="36">
        <f>DATENBANK!I510</f>
        <v>0</v>
      </c>
      <c r="K521" s="40">
        <f>DATENBANK!T510</f>
        <v>0</v>
      </c>
      <c r="L521" s="37">
        <f>DATENBANK!U510</f>
        <v>0</v>
      </c>
      <c r="M521" s="37">
        <f>DATENBANK!V510</f>
        <v>0</v>
      </c>
      <c r="N521" s="37">
        <f>DATENBANK!W510</f>
        <v>0</v>
      </c>
      <c r="O521" s="36">
        <f>DATENBANK!X510</f>
        <v>0</v>
      </c>
    </row>
    <row r="522" spans="1:15" ht="28.35" customHeight="1">
      <c r="A522" s="36" t="str">
        <f>CONCATENATE(DATENBANK!L511,DATENBANK!M511)</f>
        <v/>
      </c>
      <c r="B522" s="39" t="str">
        <f>CONCATENATE(DATENBANK!R511, " ",DATENBANK!S511)</f>
        <v xml:space="preserve"> </v>
      </c>
      <c r="C522" s="36">
        <f>DATENBANK!E511</f>
        <v>0</v>
      </c>
      <c r="D522" s="36">
        <f>DATENBANK!D511</f>
        <v>0</v>
      </c>
      <c r="E522" s="36">
        <f>IF(DATENBANK!Q511="?","Schaltschrank",DATENBANK!Q511)</f>
        <v>0</v>
      </c>
      <c r="F522" s="36"/>
      <c r="G522" s="36">
        <f>DATENBANK!K511</f>
        <v>0</v>
      </c>
      <c r="H522" s="36">
        <f>DATENBANK!G511</f>
        <v>0</v>
      </c>
      <c r="I522" s="36">
        <f>DATENBANK!P511</f>
        <v>0</v>
      </c>
      <c r="J522" s="36">
        <f>DATENBANK!I511</f>
        <v>0</v>
      </c>
      <c r="K522" s="40">
        <f>DATENBANK!T511</f>
        <v>0</v>
      </c>
      <c r="L522" s="37">
        <f>DATENBANK!U511</f>
        <v>0</v>
      </c>
      <c r="M522" s="37">
        <f>DATENBANK!V511</f>
        <v>0</v>
      </c>
      <c r="N522" s="37">
        <f>DATENBANK!W511</f>
        <v>0</v>
      </c>
      <c r="O522" s="36">
        <f>DATENBANK!X511</f>
        <v>0</v>
      </c>
    </row>
    <row r="523" spans="1:15" ht="28.35" customHeight="1">
      <c r="A523" s="36" t="str">
        <f>CONCATENATE(DATENBANK!L512,DATENBANK!M512)</f>
        <v/>
      </c>
      <c r="B523" s="39" t="str">
        <f>CONCATENATE(DATENBANK!R512, " ",DATENBANK!S512)</f>
        <v xml:space="preserve"> </v>
      </c>
      <c r="C523" s="36">
        <f>DATENBANK!E512</f>
        <v>0</v>
      </c>
      <c r="D523" s="36">
        <f>DATENBANK!D512</f>
        <v>0</v>
      </c>
      <c r="E523" s="36">
        <f>IF(DATENBANK!Q512="?","Schaltschrank",DATENBANK!Q512)</f>
        <v>0</v>
      </c>
      <c r="F523" s="36"/>
      <c r="G523" s="36">
        <f>DATENBANK!K512</f>
        <v>0</v>
      </c>
      <c r="H523" s="36">
        <f>DATENBANK!G512</f>
        <v>0</v>
      </c>
      <c r="I523" s="36">
        <f>DATENBANK!P512</f>
        <v>0</v>
      </c>
      <c r="J523" s="36">
        <f>DATENBANK!I512</f>
        <v>0</v>
      </c>
      <c r="K523" s="40">
        <f>DATENBANK!T512</f>
        <v>0</v>
      </c>
      <c r="L523" s="37">
        <f>DATENBANK!U512</f>
        <v>0</v>
      </c>
      <c r="M523" s="37">
        <f>DATENBANK!V512</f>
        <v>0</v>
      </c>
      <c r="N523" s="37">
        <f>DATENBANK!W512</f>
        <v>0</v>
      </c>
      <c r="O523" s="36">
        <f>DATENBANK!X512</f>
        <v>0</v>
      </c>
    </row>
    <row r="524" spans="1:15" ht="28.35" customHeight="1">
      <c r="A524" s="36" t="str">
        <f>CONCATENATE(DATENBANK!L513,DATENBANK!M513)</f>
        <v/>
      </c>
      <c r="B524" s="39" t="str">
        <f>CONCATENATE(DATENBANK!R513, " ",DATENBANK!S513)</f>
        <v xml:space="preserve"> </v>
      </c>
      <c r="C524" s="36">
        <f>DATENBANK!E513</f>
        <v>0</v>
      </c>
      <c r="D524" s="36">
        <f>DATENBANK!D513</f>
        <v>0</v>
      </c>
      <c r="E524" s="36">
        <f>IF(DATENBANK!Q513="?","Schaltschrank",DATENBANK!Q513)</f>
        <v>0</v>
      </c>
      <c r="F524" s="36"/>
      <c r="G524" s="36">
        <f>DATENBANK!K513</f>
        <v>0</v>
      </c>
      <c r="H524" s="36">
        <f>DATENBANK!G513</f>
        <v>0</v>
      </c>
      <c r="I524" s="36">
        <f>DATENBANK!P513</f>
        <v>0</v>
      </c>
      <c r="J524" s="36">
        <f>DATENBANK!I513</f>
        <v>0</v>
      </c>
      <c r="K524" s="40">
        <f>DATENBANK!T513</f>
        <v>0</v>
      </c>
      <c r="L524" s="37">
        <f>DATENBANK!U513</f>
        <v>0</v>
      </c>
      <c r="M524" s="37">
        <f>DATENBANK!V513</f>
        <v>0</v>
      </c>
      <c r="N524" s="37">
        <f>DATENBANK!W513</f>
        <v>0</v>
      </c>
      <c r="O524" s="36">
        <f>DATENBANK!X513</f>
        <v>0</v>
      </c>
    </row>
    <row r="525" spans="1:15" ht="28.35" customHeight="1">
      <c r="A525" s="36" t="str">
        <f>CONCATENATE(DATENBANK!L514,DATENBANK!M514)</f>
        <v/>
      </c>
      <c r="B525" s="39" t="str">
        <f>CONCATENATE(DATENBANK!R514, " ",DATENBANK!S514)</f>
        <v xml:space="preserve"> </v>
      </c>
      <c r="C525" s="36">
        <f>DATENBANK!E514</f>
        <v>0</v>
      </c>
      <c r="D525" s="36">
        <f>DATENBANK!D514</f>
        <v>0</v>
      </c>
      <c r="E525" s="36">
        <f>IF(DATENBANK!Q514="?","Schaltschrank",DATENBANK!Q514)</f>
        <v>0</v>
      </c>
      <c r="F525" s="36"/>
      <c r="G525" s="36">
        <f>DATENBANK!K514</f>
        <v>0</v>
      </c>
      <c r="H525" s="36">
        <f>DATENBANK!G514</f>
        <v>0</v>
      </c>
      <c r="I525" s="36">
        <f>DATENBANK!P514</f>
        <v>0</v>
      </c>
      <c r="J525" s="36">
        <f>DATENBANK!I514</f>
        <v>0</v>
      </c>
      <c r="K525" s="40">
        <f>DATENBANK!T514</f>
        <v>0</v>
      </c>
      <c r="L525" s="37">
        <f>DATENBANK!U514</f>
        <v>0</v>
      </c>
      <c r="M525" s="37">
        <f>DATENBANK!V514</f>
        <v>0</v>
      </c>
      <c r="N525" s="37">
        <f>DATENBANK!W514</f>
        <v>0</v>
      </c>
      <c r="O525" s="36">
        <f>DATENBANK!X514</f>
        <v>0</v>
      </c>
    </row>
    <row r="526" spans="1:15" ht="28.35" customHeight="1">
      <c r="A526" s="36" t="str">
        <f>CONCATENATE(DATENBANK!L515,DATENBANK!M515)</f>
        <v/>
      </c>
      <c r="B526" s="39" t="str">
        <f>CONCATENATE(DATENBANK!R515, " ",DATENBANK!S515)</f>
        <v xml:space="preserve"> </v>
      </c>
      <c r="C526" s="36">
        <f>DATENBANK!E515</f>
        <v>0</v>
      </c>
      <c r="D526" s="36">
        <f>DATENBANK!D515</f>
        <v>0</v>
      </c>
      <c r="E526" s="36">
        <f>IF(DATENBANK!Q515="?","Schaltschrank",DATENBANK!Q515)</f>
        <v>0</v>
      </c>
      <c r="F526" s="36"/>
      <c r="G526" s="36">
        <f>DATENBANK!K515</f>
        <v>0</v>
      </c>
      <c r="H526" s="36">
        <f>DATENBANK!G515</f>
        <v>0</v>
      </c>
      <c r="I526" s="36">
        <f>DATENBANK!P515</f>
        <v>0</v>
      </c>
      <c r="J526" s="36">
        <f>DATENBANK!I515</f>
        <v>0</v>
      </c>
      <c r="K526" s="40">
        <f>DATENBANK!T515</f>
        <v>0</v>
      </c>
      <c r="L526" s="37">
        <f>DATENBANK!U515</f>
        <v>0</v>
      </c>
      <c r="M526" s="37">
        <f>DATENBANK!V515</f>
        <v>0</v>
      </c>
      <c r="N526" s="37">
        <f>DATENBANK!W515</f>
        <v>0</v>
      </c>
      <c r="O526" s="36">
        <f>DATENBANK!X515</f>
        <v>0</v>
      </c>
    </row>
    <row r="527" spans="1:15" ht="28.35" customHeight="1">
      <c r="A527" s="36" t="str">
        <f>CONCATENATE(DATENBANK!L516,DATENBANK!M516)</f>
        <v/>
      </c>
      <c r="B527" s="39" t="str">
        <f>CONCATENATE(DATENBANK!R516, " ",DATENBANK!S516)</f>
        <v xml:space="preserve"> </v>
      </c>
      <c r="C527" s="36">
        <f>DATENBANK!E516</f>
        <v>0</v>
      </c>
      <c r="D527" s="36">
        <f>DATENBANK!D516</f>
        <v>0</v>
      </c>
      <c r="E527" s="36">
        <f>IF(DATENBANK!Q516="?","Schaltschrank",DATENBANK!Q516)</f>
        <v>0</v>
      </c>
      <c r="F527" s="36"/>
      <c r="G527" s="36">
        <f>DATENBANK!K516</f>
        <v>0</v>
      </c>
      <c r="H527" s="36">
        <f>DATENBANK!G516</f>
        <v>0</v>
      </c>
      <c r="I527" s="36">
        <f>DATENBANK!P516</f>
        <v>0</v>
      </c>
      <c r="J527" s="36">
        <f>DATENBANK!I516</f>
        <v>0</v>
      </c>
      <c r="K527" s="40">
        <f>DATENBANK!T516</f>
        <v>0</v>
      </c>
      <c r="L527" s="37">
        <f>DATENBANK!U516</f>
        <v>0</v>
      </c>
      <c r="M527" s="37">
        <f>DATENBANK!V516</f>
        <v>0</v>
      </c>
      <c r="N527" s="37">
        <f>DATENBANK!W516</f>
        <v>0</v>
      </c>
      <c r="O527" s="36">
        <f>DATENBANK!X516</f>
        <v>0</v>
      </c>
    </row>
    <row r="528" spans="1:15" ht="28.35" customHeight="1">
      <c r="A528" s="36" t="str">
        <f>CONCATENATE(DATENBANK!L517,DATENBANK!M517)</f>
        <v/>
      </c>
      <c r="B528" s="39" t="str">
        <f>CONCATENATE(DATENBANK!R517, " ",DATENBANK!S517)</f>
        <v xml:space="preserve"> </v>
      </c>
      <c r="C528" s="36">
        <f>DATENBANK!E517</f>
        <v>0</v>
      </c>
      <c r="D528" s="36">
        <f>DATENBANK!D517</f>
        <v>0</v>
      </c>
      <c r="E528" s="36">
        <f>IF(DATENBANK!Q517="?","Schaltschrank",DATENBANK!Q517)</f>
        <v>0</v>
      </c>
      <c r="F528" s="36"/>
      <c r="G528" s="36">
        <f>DATENBANK!K517</f>
        <v>0</v>
      </c>
      <c r="H528" s="36">
        <f>DATENBANK!G517</f>
        <v>0</v>
      </c>
      <c r="I528" s="36">
        <f>DATENBANK!P517</f>
        <v>0</v>
      </c>
      <c r="J528" s="36">
        <f>DATENBANK!I517</f>
        <v>0</v>
      </c>
      <c r="K528" s="40">
        <f>DATENBANK!T517</f>
        <v>0</v>
      </c>
      <c r="L528" s="37">
        <f>DATENBANK!U517</f>
        <v>0</v>
      </c>
      <c r="M528" s="37">
        <f>DATENBANK!V517</f>
        <v>0</v>
      </c>
      <c r="N528" s="37">
        <f>DATENBANK!W517</f>
        <v>0</v>
      </c>
      <c r="O528" s="36">
        <f>DATENBANK!X517</f>
        <v>0</v>
      </c>
    </row>
    <row r="529" spans="1:15" ht="28.35" customHeight="1">
      <c r="A529" s="36" t="str">
        <f>CONCATENATE(DATENBANK!L518,DATENBANK!M518)</f>
        <v/>
      </c>
      <c r="B529" s="39" t="str">
        <f>CONCATENATE(DATENBANK!R518, " ",DATENBANK!S518)</f>
        <v xml:space="preserve"> </v>
      </c>
      <c r="C529" s="36">
        <f>DATENBANK!E518</f>
        <v>0</v>
      </c>
      <c r="D529" s="36">
        <f>DATENBANK!D518</f>
        <v>0</v>
      </c>
      <c r="E529" s="36">
        <f>IF(DATENBANK!Q518="?","Schaltschrank",DATENBANK!Q518)</f>
        <v>0</v>
      </c>
      <c r="F529" s="36"/>
      <c r="G529" s="36">
        <f>DATENBANK!K518</f>
        <v>0</v>
      </c>
      <c r="H529" s="36">
        <f>DATENBANK!G518</f>
        <v>0</v>
      </c>
      <c r="I529" s="36">
        <f>DATENBANK!P518</f>
        <v>0</v>
      </c>
      <c r="J529" s="36">
        <f>DATENBANK!I518</f>
        <v>0</v>
      </c>
      <c r="K529" s="40">
        <f>DATENBANK!T518</f>
        <v>0</v>
      </c>
      <c r="L529" s="37">
        <f>DATENBANK!U518</f>
        <v>0</v>
      </c>
      <c r="M529" s="37">
        <f>DATENBANK!V518</f>
        <v>0</v>
      </c>
      <c r="N529" s="37">
        <f>DATENBANK!W518</f>
        <v>0</v>
      </c>
      <c r="O529" s="36">
        <f>DATENBANK!X518</f>
        <v>0</v>
      </c>
    </row>
    <row r="530" spans="1:15" ht="28.35" customHeight="1">
      <c r="A530" s="36" t="str">
        <f>CONCATENATE(DATENBANK!L519,DATENBANK!M519)</f>
        <v/>
      </c>
      <c r="B530" s="39" t="str">
        <f>CONCATENATE(DATENBANK!R519, " ",DATENBANK!S519)</f>
        <v xml:space="preserve"> </v>
      </c>
      <c r="C530" s="36">
        <f>DATENBANK!E519</f>
        <v>0</v>
      </c>
      <c r="D530" s="36">
        <f>DATENBANK!D519</f>
        <v>0</v>
      </c>
      <c r="E530" s="36">
        <f>IF(DATENBANK!Q519="?","Schaltschrank",DATENBANK!Q519)</f>
        <v>0</v>
      </c>
      <c r="F530" s="36"/>
      <c r="G530" s="36">
        <f>DATENBANK!K519</f>
        <v>0</v>
      </c>
      <c r="H530" s="36">
        <f>DATENBANK!G519</f>
        <v>0</v>
      </c>
      <c r="I530" s="36">
        <f>DATENBANK!P519</f>
        <v>0</v>
      </c>
      <c r="J530" s="36">
        <f>DATENBANK!I519</f>
        <v>0</v>
      </c>
      <c r="K530" s="40">
        <f>DATENBANK!T519</f>
        <v>0</v>
      </c>
      <c r="L530" s="37">
        <f>DATENBANK!U519</f>
        <v>0</v>
      </c>
      <c r="M530" s="37">
        <f>DATENBANK!V519</f>
        <v>0</v>
      </c>
      <c r="N530" s="37">
        <f>DATENBANK!W519</f>
        <v>0</v>
      </c>
      <c r="O530" s="36">
        <f>DATENBANK!X519</f>
        <v>0</v>
      </c>
    </row>
    <row r="531" spans="1:15" ht="28.35" customHeight="1">
      <c r="A531" s="36" t="str">
        <f>CONCATENATE(DATENBANK!L520,DATENBANK!M520)</f>
        <v/>
      </c>
      <c r="B531" s="39" t="str">
        <f>CONCATENATE(DATENBANK!R520, " ",DATENBANK!S520)</f>
        <v xml:space="preserve"> </v>
      </c>
      <c r="C531" s="36">
        <f>DATENBANK!E520</f>
        <v>0</v>
      </c>
      <c r="D531" s="36">
        <f>DATENBANK!D520</f>
        <v>0</v>
      </c>
      <c r="E531" s="36">
        <f>IF(DATENBANK!Q520="?","Schaltschrank",DATENBANK!Q520)</f>
        <v>0</v>
      </c>
      <c r="F531" s="36"/>
      <c r="G531" s="36">
        <f>DATENBANK!K520</f>
        <v>0</v>
      </c>
      <c r="H531" s="36">
        <f>DATENBANK!G520</f>
        <v>0</v>
      </c>
      <c r="I531" s="36">
        <f>DATENBANK!P520</f>
        <v>0</v>
      </c>
      <c r="J531" s="36">
        <f>DATENBANK!I520</f>
        <v>0</v>
      </c>
      <c r="K531" s="40">
        <f>DATENBANK!T520</f>
        <v>0</v>
      </c>
      <c r="L531" s="37">
        <f>DATENBANK!U520</f>
        <v>0</v>
      </c>
      <c r="M531" s="37">
        <f>DATENBANK!V520</f>
        <v>0</v>
      </c>
      <c r="N531" s="37">
        <f>DATENBANK!W520</f>
        <v>0</v>
      </c>
      <c r="O531" s="36">
        <f>DATENBANK!X520</f>
        <v>0</v>
      </c>
    </row>
    <row r="532" spans="1:15" ht="28.35" customHeight="1">
      <c r="A532" s="36" t="str">
        <f>CONCATENATE(DATENBANK!L521,DATENBANK!M521)</f>
        <v/>
      </c>
      <c r="B532" s="39" t="str">
        <f>CONCATENATE(DATENBANK!R521, " ",DATENBANK!S521)</f>
        <v xml:space="preserve"> </v>
      </c>
      <c r="C532" s="36">
        <f>DATENBANK!E521</f>
        <v>0</v>
      </c>
      <c r="D532" s="36">
        <f>DATENBANK!D521</f>
        <v>0</v>
      </c>
      <c r="E532" s="36">
        <f>IF(DATENBANK!Q521="?","Schaltschrank",DATENBANK!Q521)</f>
        <v>0</v>
      </c>
      <c r="F532" s="36"/>
      <c r="G532" s="36">
        <f>DATENBANK!K521</f>
        <v>0</v>
      </c>
      <c r="H532" s="36">
        <f>DATENBANK!G521</f>
        <v>0</v>
      </c>
      <c r="I532" s="36">
        <f>DATENBANK!P521</f>
        <v>0</v>
      </c>
      <c r="J532" s="36">
        <f>DATENBANK!I521</f>
        <v>0</v>
      </c>
      <c r="K532" s="40">
        <f>DATENBANK!T521</f>
        <v>0</v>
      </c>
      <c r="L532" s="37">
        <f>DATENBANK!U521</f>
        <v>0</v>
      </c>
      <c r="M532" s="37">
        <f>DATENBANK!V521</f>
        <v>0</v>
      </c>
      <c r="N532" s="37">
        <f>DATENBANK!W521</f>
        <v>0</v>
      </c>
      <c r="O532" s="36">
        <f>DATENBANK!X521</f>
        <v>0</v>
      </c>
    </row>
    <row r="533" spans="1:15" ht="28.35" customHeight="1">
      <c r="A533" s="36" t="str">
        <f>CONCATENATE(DATENBANK!L522,DATENBANK!M522)</f>
        <v/>
      </c>
      <c r="B533" s="39" t="str">
        <f>CONCATENATE(DATENBANK!R522, " ",DATENBANK!S522)</f>
        <v xml:space="preserve"> </v>
      </c>
      <c r="C533" s="36">
        <f>DATENBANK!E522</f>
        <v>0</v>
      </c>
      <c r="D533" s="36">
        <f>DATENBANK!D522</f>
        <v>0</v>
      </c>
      <c r="E533" s="36">
        <f>IF(DATENBANK!Q522="?","Schaltschrank",DATENBANK!Q522)</f>
        <v>0</v>
      </c>
      <c r="F533" s="36"/>
      <c r="G533" s="36">
        <f>DATENBANK!K522</f>
        <v>0</v>
      </c>
      <c r="H533" s="36">
        <f>DATENBANK!G522</f>
        <v>0</v>
      </c>
      <c r="I533" s="36">
        <f>DATENBANK!P522</f>
        <v>0</v>
      </c>
      <c r="J533" s="36">
        <f>DATENBANK!I522</f>
        <v>0</v>
      </c>
      <c r="K533" s="40">
        <f>DATENBANK!T522</f>
        <v>0</v>
      </c>
      <c r="L533" s="37">
        <f>DATENBANK!U522</f>
        <v>0</v>
      </c>
      <c r="M533" s="37">
        <f>DATENBANK!V522</f>
        <v>0</v>
      </c>
      <c r="N533" s="37">
        <f>DATENBANK!W522</f>
        <v>0</v>
      </c>
      <c r="O533" s="36">
        <f>DATENBANK!X522</f>
        <v>0</v>
      </c>
    </row>
    <row r="534" spans="1:15" ht="28.35" customHeight="1">
      <c r="A534" s="36" t="str">
        <f>CONCATENATE(DATENBANK!L523,DATENBANK!M523)</f>
        <v/>
      </c>
      <c r="B534" s="39" t="str">
        <f>CONCATENATE(DATENBANK!R523, " ",DATENBANK!S523)</f>
        <v xml:space="preserve"> </v>
      </c>
      <c r="C534" s="36">
        <f>DATENBANK!E523</f>
        <v>0</v>
      </c>
      <c r="D534" s="36">
        <f>DATENBANK!D523</f>
        <v>0</v>
      </c>
      <c r="E534" s="36">
        <f>IF(DATENBANK!Q523="?","Schaltschrank",DATENBANK!Q523)</f>
        <v>0</v>
      </c>
      <c r="F534" s="36"/>
      <c r="G534" s="36">
        <f>DATENBANK!K523</f>
        <v>0</v>
      </c>
      <c r="H534" s="36">
        <f>DATENBANK!G523</f>
        <v>0</v>
      </c>
      <c r="I534" s="36">
        <f>DATENBANK!P523</f>
        <v>0</v>
      </c>
      <c r="J534" s="36">
        <f>DATENBANK!I523</f>
        <v>0</v>
      </c>
      <c r="K534" s="40">
        <f>DATENBANK!T523</f>
        <v>0</v>
      </c>
      <c r="L534" s="37">
        <f>DATENBANK!U523</f>
        <v>0</v>
      </c>
      <c r="M534" s="37">
        <f>DATENBANK!V523</f>
        <v>0</v>
      </c>
      <c r="N534" s="37">
        <f>DATENBANK!W523</f>
        <v>0</v>
      </c>
      <c r="O534" s="36">
        <f>DATENBANK!X523</f>
        <v>0</v>
      </c>
    </row>
    <row r="535" spans="1:15" ht="28.35" customHeight="1">
      <c r="A535" s="36" t="str">
        <f>CONCATENATE(DATENBANK!L524,DATENBANK!M524)</f>
        <v/>
      </c>
      <c r="B535" s="39" t="str">
        <f>CONCATENATE(DATENBANK!R524, " ",DATENBANK!S524)</f>
        <v xml:space="preserve"> </v>
      </c>
      <c r="C535" s="36">
        <f>DATENBANK!E524</f>
        <v>0</v>
      </c>
      <c r="D535" s="36">
        <f>DATENBANK!D524</f>
        <v>0</v>
      </c>
      <c r="E535" s="36">
        <f>IF(DATENBANK!Q524="?","Schaltschrank",DATENBANK!Q524)</f>
        <v>0</v>
      </c>
      <c r="F535" s="36"/>
      <c r="G535" s="36">
        <f>DATENBANK!K524</f>
        <v>0</v>
      </c>
      <c r="H535" s="36">
        <f>DATENBANK!G524</f>
        <v>0</v>
      </c>
      <c r="I535" s="36">
        <f>DATENBANK!P524</f>
        <v>0</v>
      </c>
      <c r="J535" s="36">
        <f>DATENBANK!I524</f>
        <v>0</v>
      </c>
      <c r="K535" s="40">
        <f>DATENBANK!T524</f>
        <v>0</v>
      </c>
      <c r="L535" s="37">
        <f>DATENBANK!U524</f>
        <v>0</v>
      </c>
      <c r="M535" s="37">
        <f>DATENBANK!V524</f>
        <v>0</v>
      </c>
      <c r="N535" s="37">
        <f>DATENBANK!W524</f>
        <v>0</v>
      </c>
      <c r="O535" s="36">
        <f>DATENBANK!X524</f>
        <v>0</v>
      </c>
    </row>
    <row r="536" spans="1:15" ht="28.35" customHeight="1">
      <c r="A536" s="36" t="str">
        <f>CONCATENATE(DATENBANK!L525,DATENBANK!M525)</f>
        <v/>
      </c>
      <c r="B536" s="39" t="str">
        <f>CONCATENATE(DATENBANK!R525, " ",DATENBANK!S525)</f>
        <v xml:space="preserve"> </v>
      </c>
      <c r="C536" s="36">
        <f>DATENBANK!E525</f>
        <v>0</v>
      </c>
      <c r="D536" s="36">
        <f>DATENBANK!D525</f>
        <v>0</v>
      </c>
      <c r="E536" s="36">
        <f>IF(DATENBANK!Q525="?","Schaltschrank",DATENBANK!Q525)</f>
        <v>0</v>
      </c>
      <c r="F536" s="36"/>
      <c r="G536" s="36">
        <f>DATENBANK!K525</f>
        <v>0</v>
      </c>
      <c r="H536" s="36">
        <f>DATENBANK!G525</f>
        <v>0</v>
      </c>
      <c r="I536" s="36">
        <f>DATENBANK!P525</f>
        <v>0</v>
      </c>
      <c r="J536" s="36">
        <f>DATENBANK!I525</f>
        <v>0</v>
      </c>
      <c r="K536" s="40">
        <f>DATENBANK!T525</f>
        <v>0</v>
      </c>
      <c r="L536" s="37">
        <f>DATENBANK!U525</f>
        <v>0</v>
      </c>
      <c r="M536" s="37">
        <f>DATENBANK!V525</f>
        <v>0</v>
      </c>
      <c r="N536" s="37">
        <f>DATENBANK!W525</f>
        <v>0</v>
      </c>
      <c r="O536" s="36">
        <f>DATENBANK!X525</f>
        <v>0</v>
      </c>
    </row>
    <row r="537" spans="1:15" ht="28.35" customHeight="1">
      <c r="A537" s="36" t="str">
        <f>CONCATENATE(DATENBANK!L526,DATENBANK!M526)</f>
        <v/>
      </c>
      <c r="B537" s="39" t="str">
        <f>CONCATENATE(DATENBANK!R526, " ",DATENBANK!S526)</f>
        <v xml:space="preserve"> </v>
      </c>
      <c r="C537" s="36">
        <f>DATENBANK!E526</f>
        <v>0</v>
      </c>
      <c r="D537" s="36">
        <f>DATENBANK!D526</f>
        <v>0</v>
      </c>
      <c r="E537" s="36">
        <f>IF(DATENBANK!Q526="?","Schaltschrank",DATENBANK!Q526)</f>
        <v>0</v>
      </c>
      <c r="F537" s="36"/>
      <c r="G537" s="36">
        <f>DATENBANK!K526</f>
        <v>0</v>
      </c>
      <c r="H537" s="36">
        <f>DATENBANK!G526</f>
        <v>0</v>
      </c>
      <c r="I537" s="36">
        <f>DATENBANK!P526</f>
        <v>0</v>
      </c>
      <c r="J537" s="36">
        <f>DATENBANK!I526</f>
        <v>0</v>
      </c>
      <c r="K537" s="40">
        <f>DATENBANK!T526</f>
        <v>0</v>
      </c>
      <c r="L537" s="37">
        <f>DATENBANK!U526</f>
        <v>0</v>
      </c>
      <c r="M537" s="37">
        <f>DATENBANK!V526</f>
        <v>0</v>
      </c>
      <c r="N537" s="37">
        <f>DATENBANK!W526</f>
        <v>0</v>
      </c>
      <c r="O537" s="36">
        <f>DATENBANK!X526</f>
        <v>0</v>
      </c>
    </row>
    <row r="538" spans="1:15" ht="28.35" customHeight="1">
      <c r="A538" s="36" t="str">
        <f>CONCATENATE(DATENBANK!L527,DATENBANK!M527)</f>
        <v/>
      </c>
      <c r="B538" s="39" t="str">
        <f>CONCATENATE(DATENBANK!R527, " ",DATENBANK!S527)</f>
        <v xml:space="preserve"> </v>
      </c>
      <c r="C538" s="36">
        <f>DATENBANK!E527</f>
        <v>0</v>
      </c>
      <c r="D538" s="36">
        <f>DATENBANK!D527</f>
        <v>0</v>
      </c>
      <c r="E538" s="36">
        <f>IF(DATENBANK!Q527="?","Schaltschrank",DATENBANK!Q527)</f>
        <v>0</v>
      </c>
      <c r="F538" s="36"/>
      <c r="G538" s="36">
        <f>DATENBANK!K527</f>
        <v>0</v>
      </c>
      <c r="H538" s="36">
        <f>DATENBANK!G527</f>
        <v>0</v>
      </c>
      <c r="I538" s="36">
        <f>DATENBANK!P527</f>
        <v>0</v>
      </c>
      <c r="J538" s="36">
        <f>DATENBANK!I527</f>
        <v>0</v>
      </c>
      <c r="K538" s="40">
        <f>DATENBANK!T527</f>
        <v>0</v>
      </c>
      <c r="L538" s="37">
        <f>DATENBANK!U527</f>
        <v>0</v>
      </c>
      <c r="M538" s="37">
        <f>DATENBANK!V527</f>
        <v>0</v>
      </c>
      <c r="N538" s="37">
        <f>DATENBANK!W527</f>
        <v>0</v>
      </c>
      <c r="O538" s="36">
        <f>DATENBANK!X527</f>
        <v>0</v>
      </c>
    </row>
    <row r="539" spans="1:15" ht="28.35" customHeight="1">
      <c r="A539" s="36" t="str">
        <f>CONCATENATE(DATENBANK!L528,DATENBANK!M528)</f>
        <v/>
      </c>
      <c r="B539" s="39" t="str">
        <f>CONCATENATE(DATENBANK!R528, " ",DATENBANK!S528)</f>
        <v xml:space="preserve"> </v>
      </c>
      <c r="C539" s="36">
        <f>DATENBANK!E528</f>
        <v>0</v>
      </c>
      <c r="D539" s="36">
        <f>DATENBANK!D528</f>
        <v>0</v>
      </c>
      <c r="E539" s="36">
        <f>IF(DATENBANK!Q528="?","Schaltschrank",DATENBANK!Q528)</f>
        <v>0</v>
      </c>
      <c r="F539" s="36"/>
      <c r="G539" s="36">
        <f>DATENBANK!K528</f>
        <v>0</v>
      </c>
      <c r="H539" s="36">
        <f>DATENBANK!G528</f>
        <v>0</v>
      </c>
      <c r="I539" s="36">
        <f>DATENBANK!P528</f>
        <v>0</v>
      </c>
      <c r="J539" s="36">
        <f>DATENBANK!I528</f>
        <v>0</v>
      </c>
      <c r="K539" s="40">
        <f>DATENBANK!T528</f>
        <v>0</v>
      </c>
      <c r="L539" s="37">
        <f>DATENBANK!U528</f>
        <v>0</v>
      </c>
      <c r="M539" s="37">
        <f>DATENBANK!V528</f>
        <v>0</v>
      </c>
      <c r="N539" s="37">
        <f>DATENBANK!W528</f>
        <v>0</v>
      </c>
      <c r="O539" s="36">
        <f>DATENBANK!X528</f>
        <v>0</v>
      </c>
    </row>
    <row r="540" spans="1:15" ht="28.35" customHeight="1">
      <c r="A540" s="36" t="str">
        <f>CONCATENATE(DATENBANK!L529,DATENBANK!M529)</f>
        <v/>
      </c>
      <c r="B540" s="39" t="str">
        <f>CONCATENATE(DATENBANK!R529, " ",DATENBANK!S529)</f>
        <v xml:space="preserve"> </v>
      </c>
      <c r="C540" s="36">
        <f>DATENBANK!E529</f>
        <v>0</v>
      </c>
      <c r="D540" s="36">
        <f>DATENBANK!D529</f>
        <v>0</v>
      </c>
      <c r="E540" s="36">
        <f>IF(DATENBANK!Q529="?","Schaltschrank",DATENBANK!Q529)</f>
        <v>0</v>
      </c>
      <c r="F540" s="36"/>
      <c r="G540" s="36">
        <f>DATENBANK!K529</f>
        <v>0</v>
      </c>
      <c r="H540" s="36">
        <f>DATENBANK!G529</f>
        <v>0</v>
      </c>
      <c r="I540" s="36">
        <f>DATENBANK!P529</f>
        <v>0</v>
      </c>
      <c r="J540" s="36">
        <f>DATENBANK!I529</f>
        <v>0</v>
      </c>
      <c r="K540" s="40">
        <f>DATENBANK!T529</f>
        <v>0</v>
      </c>
      <c r="L540" s="37">
        <f>DATENBANK!U529</f>
        <v>0</v>
      </c>
      <c r="M540" s="37">
        <f>DATENBANK!V529</f>
        <v>0</v>
      </c>
      <c r="N540" s="37">
        <f>DATENBANK!W529</f>
        <v>0</v>
      </c>
      <c r="O540" s="36">
        <f>DATENBANK!X529</f>
        <v>0</v>
      </c>
    </row>
    <row r="541" spans="1:15" ht="28.35" customHeight="1">
      <c r="A541" s="36" t="str">
        <f>CONCATENATE(DATENBANK!L530,DATENBANK!M530)</f>
        <v/>
      </c>
      <c r="B541" s="39" t="str">
        <f>CONCATENATE(DATENBANK!R530, " ",DATENBANK!S530)</f>
        <v xml:space="preserve"> </v>
      </c>
      <c r="C541" s="36">
        <f>DATENBANK!E530</f>
        <v>0</v>
      </c>
      <c r="D541" s="36">
        <f>DATENBANK!D530</f>
        <v>0</v>
      </c>
      <c r="E541" s="36">
        <f>IF(DATENBANK!Q530="?","Schaltschrank",DATENBANK!Q530)</f>
        <v>0</v>
      </c>
      <c r="F541" s="36"/>
      <c r="G541" s="36">
        <f>DATENBANK!K530</f>
        <v>0</v>
      </c>
      <c r="H541" s="36">
        <f>DATENBANK!G530</f>
        <v>0</v>
      </c>
      <c r="I541" s="36">
        <f>DATENBANK!P530</f>
        <v>0</v>
      </c>
      <c r="J541" s="36">
        <f>DATENBANK!I530</f>
        <v>0</v>
      </c>
      <c r="K541" s="40">
        <f>DATENBANK!T530</f>
        <v>0</v>
      </c>
      <c r="L541" s="37">
        <f>DATENBANK!U530</f>
        <v>0</v>
      </c>
      <c r="M541" s="37">
        <f>DATENBANK!V530</f>
        <v>0</v>
      </c>
      <c r="N541" s="37">
        <f>DATENBANK!W530</f>
        <v>0</v>
      </c>
      <c r="O541" s="36">
        <f>DATENBANK!X530</f>
        <v>0</v>
      </c>
    </row>
    <row r="542" spans="1:15" ht="28.35" customHeight="1">
      <c r="A542" s="36" t="str">
        <f>CONCATENATE(DATENBANK!L531,DATENBANK!M531)</f>
        <v/>
      </c>
      <c r="B542" s="39" t="str">
        <f>CONCATENATE(DATENBANK!R531, " ",DATENBANK!S531)</f>
        <v xml:space="preserve"> </v>
      </c>
      <c r="C542" s="36">
        <f>DATENBANK!E531</f>
        <v>0</v>
      </c>
      <c r="D542" s="36">
        <f>DATENBANK!D531</f>
        <v>0</v>
      </c>
      <c r="E542" s="36">
        <f>IF(DATENBANK!Q531="?","Schaltschrank",DATENBANK!Q531)</f>
        <v>0</v>
      </c>
      <c r="F542" s="36"/>
      <c r="G542" s="36">
        <f>DATENBANK!K531</f>
        <v>0</v>
      </c>
      <c r="H542" s="36">
        <f>DATENBANK!G531</f>
        <v>0</v>
      </c>
      <c r="I542" s="36">
        <f>DATENBANK!P531</f>
        <v>0</v>
      </c>
      <c r="J542" s="36">
        <f>DATENBANK!I531</f>
        <v>0</v>
      </c>
      <c r="K542" s="40">
        <f>DATENBANK!T531</f>
        <v>0</v>
      </c>
      <c r="L542" s="37">
        <f>DATENBANK!U531</f>
        <v>0</v>
      </c>
      <c r="M542" s="37">
        <f>DATENBANK!V531</f>
        <v>0</v>
      </c>
      <c r="N542" s="37">
        <f>DATENBANK!W531</f>
        <v>0</v>
      </c>
      <c r="O542" s="36">
        <f>DATENBANK!X531</f>
        <v>0</v>
      </c>
    </row>
    <row r="543" spans="1:15" ht="28.35" customHeight="1">
      <c r="A543" s="36" t="str">
        <f>CONCATENATE(DATENBANK!L532,DATENBANK!M532)</f>
        <v/>
      </c>
      <c r="B543" s="39" t="str">
        <f>CONCATENATE(DATENBANK!R532, " ",DATENBANK!S532)</f>
        <v xml:space="preserve"> </v>
      </c>
      <c r="C543" s="36">
        <f>DATENBANK!E532</f>
        <v>0</v>
      </c>
      <c r="D543" s="36">
        <f>DATENBANK!D532</f>
        <v>0</v>
      </c>
      <c r="E543" s="36">
        <f>IF(DATENBANK!Q532="?","Schaltschrank",DATENBANK!Q532)</f>
        <v>0</v>
      </c>
      <c r="F543" s="36"/>
      <c r="G543" s="36">
        <f>DATENBANK!K532</f>
        <v>0</v>
      </c>
      <c r="H543" s="36">
        <f>DATENBANK!G532</f>
        <v>0</v>
      </c>
      <c r="I543" s="36">
        <f>DATENBANK!P532</f>
        <v>0</v>
      </c>
      <c r="J543" s="36">
        <f>DATENBANK!I532</f>
        <v>0</v>
      </c>
      <c r="K543" s="40">
        <f>DATENBANK!T532</f>
        <v>0</v>
      </c>
      <c r="L543" s="37">
        <f>DATENBANK!U532</f>
        <v>0</v>
      </c>
      <c r="M543" s="37">
        <f>DATENBANK!V532</f>
        <v>0</v>
      </c>
      <c r="N543" s="37">
        <f>DATENBANK!W532</f>
        <v>0</v>
      </c>
      <c r="O543" s="36">
        <f>DATENBANK!X532</f>
        <v>0</v>
      </c>
    </row>
    <row r="544" spans="1:15" ht="28.35" customHeight="1">
      <c r="A544" s="36" t="str">
        <f>CONCATENATE(DATENBANK!L533,DATENBANK!M533)</f>
        <v/>
      </c>
      <c r="B544" s="39" t="str">
        <f>CONCATENATE(DATENBANK!R533, " ",DATENBANK!S533)</f>
        <v xml:space="preserve"> </v>
      </c>
      <c r="C544" s="36">
        <f>DATENBANK!E533</f>
        <v>0</v>
      </c>
      <c r="D544" s="36">
        <f>DATENBANK!D533</f>
        <v>0</v>
      </c>
      <c r="E544" s="36">
        <f>IF(DATENBANK!Q533="?","Schaltschrank",DATENBANK!Q533)</f>
        <v>0</v>
      </c>
      <c r="F544" s="36"/>
      <c r="G544" s="36">
        <f>DATENBANK!K533</f>
        <v>0</v>
      </c>
      <c r="H544" s="36">
        <f>DATENBANK!G533</f>
        <v>0</v>
      </c>
      <c r="I544" s="36">
        <f>DATENBANK!P533</f>
        <v>0</v>
      </c>
      <c r="J544" s="36">
        <f>DATENBANK!I533</f>
        <v>0</v>
      </c>
      <c r="K544" s="40">
        <f>DATENBANK!T533</f>
        <v>0</v>
      </c>
      <c r="L544" s="37">
        <f>DATENBANK!U533</f>
        <v>0</v>
      </c>
      <c r="M544" s="37">
        <f>DATENBANK!V533</f>
        <v>0</v>
      </c>
      <c r="N544" s="37">
        <f>DATENBANK!W533</f>
        <v>0</v>
      </c>
      <c r="O544" s="36">
        <f>DATENBANK!X533</f>
        <v>0</v>
      </c>
    </row>
    <row r="545" spans="1:15" ht="28.35" customHeight="1">
      <c r="A545" s="36" t="str">
        <f>CONCATENATE(DATENBANK!L534,DATENBANK!M534)</f>
        <v/>
      </c>
      <c r="B545" s="39" t="str">
        <f>CONCATENATE(DATENBANK!R534, " ",DATENBANK!S534)</f>
        <v xml:space="preserve"> </v>
      </c>
      <c r="C545" s="36">
        <f>DATENBANK!E534</f>
        <v>0</v>
      </c>
      <c r="D545" s="36">
        <f>DATENBANK!D534</f>
        <v>0</v>
      </c>
      <c r="E545" s="36">
        <f>IF(DATENBANK!Q534="?","Schaltschrank",DATENBANK!Q534)</f>
        <v>0</v>
      </c>
      <c r="F545" s="36"/>
      <c r="G545" s="36">
        <f>DATENBANK!K534</f>
        <v>0</v>
      </c>
      <c r="H545" s="36">
        <f>DATENBANK!G534</f>
        <v>0</v>
      </c>
      <c r="I545" s="36">
        <f>DATENBANK!P534</f>
        <v>0</v>
      </c>
      <c r="J545" s="36">
        <f>DATENBANK!I534</f>
        <v>0</v>
      </c>
      <c r="K545" s="40">
        <f>DATENBANK!T534</f>
        <v>0</v>
      </c>
      <c r="L545" s="37">
        <f>DATENBANK!U534</f>
        <v>0</v>
      </c>
      <c r="M545" s="37">
        <f>DATENBANK!V534</f>
        <v>0</v>
      </c>
      <c r="N545" s="37">
        <f>DATENBANK!W534</f>
        <v>0</v>
      </c>
      <c r="O545" s="36">
        <f>DATENBANK!X534</f>
        <v>0</v>
      </c>
    </row>
    <row r="546" spans="1:15" ht="28.35" customHeight="1">
      <c r="A546" s="36" t="str">
        <f>CONCATENATE(DATENBANK!L535,DATENBANK!M535)</f>
        <v/>
      </c>
      <c r="B546" s="39" t="str">
        <f>CONCATENATE(DATENBANK!R535, " ",DATENBANK!S535)</f>
        <v xml:space="preserve"> </v>
      </c>
      <c r="C546" s="36">
        <f>DATENBANK!E535</f>
        <v>0</v>
      </c>
      <c r="D546" s="36">
        <f>DATENBANK!D535</f>
        <v>0</v>
      </c>
      <c r="E546" s="36">
        <f>IF(DATENBANK!Q535="?","Schaltschrank",DATENBANK!Q535)</f>
        <v>0</v>
      </c>
      <c r="F546" s="36"/>
      <c r="G546" s="36">
        <f>DATENBANK!K535</f>
        <v>0</v>
      </c>
      <c r="H546" s="36">
        <f>DATENBANK!G535</f>
        <v>0</v>
      </c>
      <c r="I546" s="36">
        <f>DATENBANK!P535</f>
        <v>0</v>
      </c>
      <c r="J546" s="36">
        <f>DATENBANK!I535</f>
        <v>0</v>
      </c>
      <c r="K546" s="40">
        <f>DATENBANK!T535</f>
        <v>0</v>
      </c>
      <c r="L546" s="37">
        <f>DATENBANK!U535</f>
        <v>0</v>
      </c>
      <c r="M546" s="37">
        <f>DATENBANK!V535</f>
        <v>0</v>
      </c>
      <c r="N546" s="37">
        <f>DATENBANK!W535</f>
        <v>0</v>
      </c>
      <c r="O546" s="36">
        <f>DATENBANK!X535</f>
        <v>0</v>
      </c>
    </row>
    <row r="547" spans="1:15" ht="28.35" customHeight="1">
      <c r="A547" s="36" t="str">
        <f>CONCATENATE(DATENBANK!L536,DATENBANK!M536)</f>
        <v/>
      </c>
      <c r="B547" s="39" t="str">
        <f>CONCATENATE(DATENBANK!R536, " ",DATENBANK!S536)</f>
        <v xml:space="preserve"> </v>
      </c>
      <c r="C547" s="36">
        <f>DATENBANK!E536</f>
        <v>0</v>
      </c>
      <c r="D547" s="36">
        <f>DATENBANK!D536</f>
        <v>0</v>
      </c>
      <c r="E547" s="36">
        <f>IF(DATENBANK!Q536="?","Schaltschrank",DATENBANK!Q536)</f>
        <v>0</v>
      </c>
      <c r="F547" s="36"/>
      <c r="G547" s="36">
        <f>DATENBANK!K536</f>
        <v>0</v>
      </c>
      <c r="H547" s="36">
        <f>DATENBANK!G536</f>
        <v>0</v>
      </c>
      <c r="I547" s="36">
        <f>DATENBANK!P536</f>
        <v>0</v>
      </c>
      <c r="J547" s="36">
        <f>DATENBANK!I536</f>
        <v>0</v>
      </c>
      <c r="K547" s="40">
        <f>DATENBANK!T536</f>
        <v>0</v>
      </c>
      <c r="L547" s="37">
        <f>DATENBANK!U536</f>
        <v>0</v>
      </c>
      <c r="M547" s="37">
        <f>DATENBANK!V536</f>
        <v>0</v>
      </c>
      <c r="N547" s="37">
        <f>DATENBANK!W536</f>
        <v>0</v>
      </c>
      <c r="O547" s="36">
        <f>DATENBANK!X536</f>
        <v>0</v>
      </c>
    </row>
    <row r="548" spans="1:15" ht="28.35" customHeight="1">
      <c r="A548" s="36" t="str">
        <f>CONCATENATE(DATENBANK!L537,DATENBANK!M537)</f>
        <v/>
      </c>
      <c r="B548" s="39" t="str">
        <f>CONCATENATE(DATENBANK!R537, " ",DATENBANK!S537)</f>
        <v xml:space="preserve"> </v>
      </c>
      <c r="C548" s="36">
        <f>DATENBANK!E537</f>
        <v>0</v>
      </c>
      <c r="D548" s="36">
        <f>DATENBANK!D537</f>
        <v>0</v>
      </c>
      <c r="E548" s="36">
        <f>IF(DATENBANK!Q537="?","Schaltschrank",DATENBANK!Q537)</f>
        <v>0</v>
      </c>
      <c r="F548" s="36"/>
      <c r="G548" s="36">
        <f>DATENBANK!K537</f>
        <v>0</v>
      </c>
      <c r="H548" s="36">
        <f>DATENBANK!G537</f>
        <v>0</v>
      </c>
      <c r="I548" s="36">
        <f>DATENBANK!P537</f>
        <v>0</v>
      </c>
      <c r="J548" s="36">
        <f>DATENBANK!I537</f>
        <v>0</v>
      </c>
      <c r="K548" s="40">
        <f>DATENBANK!T537</f>
        <v>0</v>
      </c>
      <c r="L548" s="37">
        <f>DATENBANK!U537</f>
        <v>0</v>
      </c>
      <c r="M548" s="37">
        <f>DATENBANK!V537</f>
        <v>0</v>
      </c>
      <c r="N548" s="37">
        <f>DATENBANK!W537</f>
        <v>0</v>
      </c>
      <c r="O548" s="36">
        <f>DATENBANK!X537</f>
        <v>0</v>
      </c>
    </row>
    <row r="549" spans="1:15" ht="28.35" customHeight="1">
      <c r="A549" s="36" t="str">
        <f>CONCATENATE(DATENBANK!L538,DATENBANK!M538)</f>
        <v/>
      </c>
      <c r="B549" s="39" t="str">
        <f>CONCATENATE(DATENBANK!R538, " ",DATENBANK!S538)</f>
        <v xml:space="preserve"> </v>
      </c>
      <c r="C549" s="36">
        <f>DATENBANK!E538</f>
        <v>0</v>
      </c>
      <c r="D549" s="36">
        <f>DATENBANK!D538</f>
        <v>0</v>
      </c>
      <c r="E549" s="36">
        <f>IF(DATENBANK!Q538="?","Schaltschrank",DATENBANK!Q538)</f>
        <v>0</v>
      </c>
      <c r="F549" s="36"/>
      <c r="G549" s="36">
        <f>DATENBANK!K538</f>
        <v>0</v>
      </c>
      <c r="H549" s="36">
        <f>DATENBANK!G538</f>
        <v>0</v>
      </c>
      <c r="I549" s="36">
        <f>DATENBANK!P538</f>
        <v>0</v>
      </c>
      <c r="J549" s="36">
        <f>DATENBANK!I538</f>
        <v>0</v>
      </c>
      <c r="K549" s="40">
        <f>DATENBANK!T538</f>
        <v>0</v>
      </c>
      <c r="L549" s="37">
        <f>DATENBANK!U538</f>
        <v>0</v>
      </c>
      <c r="M549" s="37">
        <f>DATENBANK!V538</f>
        <v>0</v>
      </c>
      <c r="N549" s="37">
        <f>DATENBANK!W538</f>
        <v>0</v>
      </c>
      <c r="O549" s="36">
        <f>DATENBANK!X538</f>
        <v>0</v>
      </c>
    </row>
    <row r="550" spans="1:15" ht="28.35" customHeight="1">
      <c r="A550" s="36" t="str">
        <f>CONCATENATE(DATENBANK!L539,DATENBANK!M539)</f>
        <v/>
      </c>
      <c r="B550" s="39" t="str">
        <f>CONCATENATE(DATENBANK!R539, " ",DATENBANK!S539)</f>
        <v xml:space="preserve"> </v>
      </c>
      <c r="C550" s="36">
        <f>DATENBANK!E539</f>
        <v>0</v>
      </c>
      <c r="D550" s="36">
        <f>DATENBANK!D539</f>
        <v>0</v>
      </c>
      <c r="E550" s="36">
        <f>IF(DATENBANK!Q539="?","Schaltschrank",DATENBANK!Q539)</f>
        <v>0</v>
      </c>
      <c r="F550" s="36"/>
      <c r="G550" s="36">
        <f>DATENBANK!K539</f>
        <v>0</v>
      </c>
      <c r="H550" s="36">
        <f>DATENBANK!G539</f>
        <v>0</v>
      </c>
      <c r="I550" s="36">
        <f>DATENBANK!P539</f>
        <v>0</v>
      </c>
      <c r="J550" s="36">
        <f>DATENBANK!I539</f>
        <v>0</v>
      </c>
      <c r="K550" s="40">
        <f>DATENBANK!T539</f>
        <v>0</v>
      </c>
      <c r="L550" s="37">
        <f>DATENBANK!U539</f>
        <v>0</v>
      </c>
      <c r="M550" s="37">
        <f>DATENBANK!V539</f>
        <v>0</v>
      </c>
      <c r="N550" s="37">
        <f>DATENBANK!W539</f>
        <v>0</v>
      </c>
      <c r="O550" s="36">
        <f>DATENBANK!X539</f>
        <v>0</v>
      </c>
    </row>
    <row r="551" spans="1:15" ht="28.35" customHeight="1">
      <c r="A551" s="36" t="str">
        <f>CONCATENATE(DATENBANK!L540,DATENBANK!M540)</f>
        <v/>
      </c>
      <c r="B551" s="39" t="str">
        <f>CONCATENATE(DATENBANK!R540, " ",DATENBANK!S540)</f>
        <v xml:space="preserve"> </v>
      </c>
      <c r="C551" s="36">
        <f>DATENBANK!E540</f>
        <v>0</v>
      </c>
      <c r="D551" s="36">
        <f>DATENBANK!D540</f>
        <v>0</v>
      </c>
      <c r="E551" s="36">
        <f>IF(DATENBANK!Q540="?","Schaltschrank",DATENBANK!Q540)</f>
        <v>0</v>
      </c>
      <c r="F551" s="36"/>
      <c r="G551" s="36">
        <f>DATENBANK!K540</f>
        <v>0</v>
      </c>
      <c r="H551" s="36">
        <f>DATENBANK!G540</f>
        <v>0</v>
      </c>
      <c r="I551" s="36">
        <f>DATENBANK!P540</f>
        <v>0</v>
      </c>
      <c r="J551" s="36">
        <f>DATENBANK!I540</f>
        <v>0</v>
      </c>
      <c r="K551" s="40">
        <f>DATENBANK!T540</f>
        <v>0</v>
      </c>
      <c r="L551" s="37">
        <f>DATENBANK!U540</f>
        <v>0</v>
      </c>
      <c r="M551" s="37">
        <f>DATENBANK!V540</f>
        <v>0</v>
      </c>
      <c r="N551" s="37">
        <f>DATENBANK!W540</f>
        <v>0</v>
      </c>
      <c r="O551" s="36">
        <f>DATENBANK!X540</f>
        <v>0</v>
      </c>
    </row>
    <row r="552" spans="1:15" ht="28.35" customHeight="1">
      <c r="A552" s="36" t="str">
        <f>CONCATENATE(DATENBANK!L541,DATENBANK!M541)</f>
        <v/>
      </c>
      <c r="B552" s="39" t="str">
        <f>CONCATENATE(DATENBANK!R541, " ",DATENBANK!S541)</f>
        <v xml:space="preserve"> </v>
      </c>
      <c r="C552" s="36">
        <f>DATENBANK!E541</f>
        <v>0</v>
      </c>
      <c r="D552" s="36">
        <f>DATENBANK!D541</f>
        <v>0</v>
      </c>
      <c r="E552" s="36">
        <f>IF(DATENBANK!Q541="?","Schaltschrank",DATENBANK!Q541)</f>
        <v>0</v>
      </c>
      <c r="F552" s="36"/>
      <c r="G552" s="36">
        <f>DATENBANK!K541</f>
        <v>0</v>
      </c>
      <c r="H552" s="36">
        <f>DATENBANK!G541</f>
        <v>0</v>
      </c>
      <c r="I552" s="36">
        <f>DATENBANK!P541</f>
        <v>0</v>
      </c>
      <c r="J552" s="36">
        <f>DATENBANK!I541</f>
        <v>0</v>
      </c>
      <c r="K552" s="40">
        <f>DATENBANK!T541</f>
        <v>0</v>
      </c>
      <c r="L552" s="37">
        <f>DATENBANK!U541</f>
        <v>0</v>
      </c>
      <c r="M552" s="37">
        <f>DATENBANK!V541</f>
        <v>0</v>
      </c>
      <c r="N552" s="37">
        <f>DATENBANK!W541</f>
        <v>0</v>
      </c>
      <c r="O552" s="36">
        <f>DATENBANK!X541</f>
        <v>0</v>
      </c>
    </row>
    <row r="553" spans="1:15" ht="28.35" customHeight="1">
      <c r="A553" s="36" t="str">
        <f>CONCATENATE(DATENBANK!L542,DATENBANK!M542)</f>
        <v/>
      </c>
      <c r="B553" s="39" t="str">
        <f>CONCATENATE(DATENBANK!R542, " ",DATENBANK!S542)</f>
        <v xml:space="preserve"> </v>
      </c>
      <c r="C553" s="36">
        <f>DATENBANK!E542</f>
        <v>0</v>
      </c>
      <c r="D553" s="36">
        <f>DATENBANK!D542</f>
        <v>0</v>
      </c>
      <c r="E553" s="36">
        <f>IF(DATENBANK!Q542="?","Schaltschrank",DATENBANK!Q542)</f>
        <v>0</v>
      </c>
      <c r="F553" s="36"/>
      <c r="G553" s="36">
        <f>DATENBANK!K542</f>
        <v>0</v>
      </c>
      <c r="H553" s="36">
        <f>DATENBANK!G542</f>
        <v>0</v>
      </c>
      <c r="I553" s="36">
        <f>DATENBANK!P542</f>
        <v>0</v>
      </c>
      <c r="J553" s="36">
        <f>DATENBANK!I542</f>
        <v>0</v>
      </c>
      <c r="K553" s="40">
        <f>DATENBANK!T542</f>
        <v>0</v>
      </c>
      <c r="L553" s="37">
        <f>DATENBANK!U542</f>
        <v>0</v>
      </c>
      <c r="M553" s="37">
        <f>DATENBANK!V542</f>
        <v>0</v>
      </c>
      <c r="N553" s="37">
        <f>DATENBANK!W542</f>
        <v>0</v>
      </c>
      <c r="O553" s="36">
        <f>DATENBANK!X542</f>
        <v>0</v>
      </c>
    </row>
    <row r="554" spans="1:15" ht="28.35" customHeight="1">
      <c r="A554" s="36" t="str">
        <f>CONCATENATE(DATENBANK!L543,DATENBANK!M543)</f>
        <v/>
      </c>
      <c r="B554" s="39" t="str">
        <f>CONCATENATE(DATENBANK!R543, " ",DATENBANK!S543)</f>
        <v xml:space="preserve"> </v>
      </c>
      <c r="C554" s="36">
        <f>DATENBANK!E543</f>
        <v>0</v>
      </c>
      <c r="D554" s="36">
        <f>DATENBANK!D543</f>
        <v>0</v>
      </c>
      <c r="E554" s="36">
        <f>IF(DATENBANK!Q543="?","Schaltschrank",DATENBANK!Q543)</f>
        <v>0</v>
      </c>
      <c r="F554" s="36"/>
      <c r="G554" s="36">
        <f>DATENBANK!K543</f>
        <v>0</v>
      </c>
      <c r="H554" s="36">
        <f>DATENBANK!G543</f>
        <v>0</v>
      </c>
      <c r="I554" s="36">
        <f>DATENBANK!P543</f>
        <v>0</v>
      </c>
      <c r="J554" s="36">
        <f>DATENBANK!I543</f>
        <v>0</v>
      </c>
      <c r="K554" s="40">
        <f>DATENBANK!T543</f>
        <v>0</v>
      </c>
      <c r="L554" s="37">
        <f>DATENBANK!U543</f>
        <v>0</v>
      </c>
      <c r="M554" s="37">
        <f>DATENBANK!V543</f>
        <v>0</v>
      </c>
      <c r="N554" s="37">
        <f>DATENBANK!W543</f>
        <v>0</v>
      </c>
      <c r="O554" s="36">
        <f>DATENBANK!X543</f>
        <v>0</v>
      </c>
    </row>
    <row r="555" spans="1:15" ht="28.35" customHeight="1">
      <c r="A555" s="36" t="str">
        <f>CONCATENATE(DATENBANK!L544,DATENBANK!M544)</f>
        <v/>
      </c>
      <c r="B555" s="39" t="str">
        <f>CONCATENATE(DATENBANK!R544, " ",DATENBANK!S544)</f>
        <v xml:space="preserve"> </v>
      </c>
      <c r="C555" s="36">
        <f>DATENBANK!E544</f>
        <v>0</v>
      </c>
      <c r="D555" s="36">
        <f>DATENBANK!D544</f>
        <v>0</v>
      </c>
      <c r="E555" s="36">
        <f>IF(DATENBANK!Q544="?","Schaltschrank",DATENBANK!Q544)</f>
        <v>0</v>
      </c>
      <c r="F555" s="36"/>
      <c r="G555" s="36">
        <f>DATENBANK!K544</f>
        <v>0</v>
      </c>
      <c r="H555" s="36">
        <f>DATENBANK!G544</f>
        <v>0</v>
      </c>
      <c r="I555" s="36">
        <f>DATENBANK!P544</f>
        <v>0</v>
      </c>
      <c r="J555" s="36">
        <f>DATENBANK!I544</f>
        <v>0</v>
      </c>
      <c r="K555" s="40">
        <f>DATENBANK!T544</f>
        <v>0</v>
      </c>
      <c r="L555" s="37">
        <f>DATENBANK!U544</f>
        <v>0</v>
      </c>
      <c r="M555" s="37">
        <f>DATENBANK!V544</f>
        <v>0</v>
      </c>
      <c r="N555" s="37">
        <f>DATENBANK!W544</f>
        <v>0</v>
      </c>
      <c r="O555" s="36">
        <f>DATENBANK!X544</f>
        <v>0</v>
      </c>
    </row>
    <row r="556" spans="1:15" ht="28.35" customHeight="1">
      <c r="A556" s="36" t="str">
        <f>CONCATENATE(DATENBANK!L545,DATENBANK!M545)</f>
        <v/>
      </c>
      <c r="B556" s="39" t="str">
        <f>CONCATENATE(DATENBANK!R545, " ",DATENBANK!S545)</f>
        <v xml:space="preserve"> </v>
      </c>
      <c r="C556" s="36">
        <f>DATENBANK!E545</f>
        <v>0</v>
      </c>
      <c r="D556" s="36">
        <f>DATENBANK!D545</f>
        <v>0</v>
      </c>
      <c r="E556" s="36">
        <f>IF(DATENBANK!Q545="?","Schaltschrank",DATENBANK!Q545)</f>
        <v>0</v>
      </c>
      <c r="F556" s="36"/>
      <c r="G556" s="36">
        <f>DATENBANK!K545</f>
        <v>0</v>
      </c>
      <c r="H556" s="36">
        <f>DATENBANK!G545</f>
        <v>0</v>
      </c>
      <c r="I556" s="36">
        <f>DATENBANK!P545</f>
        <v>0</v>
      </c>
      <c r="J556" s="36">
        <f>DATENBANK!I545</f>
        <v>0</v>
      </c>
      <c r="K556" s="40">
        <f>DATENBANK!T545</f>
        <v>0</v>
      </c>
      <c r="L556" s="37">
        <f>DATENBANK!U545</f>
        <v>0</v>
      </c>
      <c r="M556" s="37">
        <f>DATENBANK!V545</f>
        <v>0</v>
      </c>
      <c r="N556" s="37">
        <f>DATENBANK!W545</f>
        <v>0</v>
      </c>
      <c r="O556" s="36">
        <f>DATENBANK!X545</f>
        <v>0</v>
      </c>
    </row>
    <row r="557" spans="1:15" ht="28.35" customHeight="1">
      <c r="A557" s="36" t="str">
        <f>CONCATENATE(DATENBANK!L546,DATENBANK!M546)</f>
        <v/>
      </c>
      <c r="B557" s="39" t="str">
        <f>CONCATENATE(DATENBANK!R546, " ",DATENBANK!S546)</f>
        <v xml:space="preserve"> </v>
      </c>
      <c r="C557" s="36">
        <f>DATENBANK!E546</f>
        <v>0</v>
      </c>
      <c r="D557" s="36">
        <f>DATENBANK!D546</f>
        <v>0</v>
      </c>
      <c r="E557" s="36">
        <f>IF(DATENBANK!Q546="?","Schaltschrank",DATENBANK!Q546)</f>
        <v>0</v>
      </c>
      <c r="F557" s="36"/>
      <c r="G557" s="36">
        <f>DATENBANK!K546</f>
        <v>0</v>
      </c>
      <c r="H557" s="36">
        <f>DATENBANK!G546</f>
        <v>0</v>
      </c>
      <c r="I557" s="36">
        <f>DATENBANK!P546</f>
        <v>0</v>
      </c>
      <c r="J557" s="36">
        <f>DATENBANK!I546</f>
        <v>0</v>
      </c>
      <c r="K557" s="40">
        <f>DATENBANK!T546</f>
        <v>0</v>
      </c>
      <c r="L557" s="37">
        <f>DATENBANK!U546</f>
        <v>0</v>
      </c>
      <c r="M557" s="37">
        <f>DATENBANK!V546</f>
        <v>0</v>
      </c>
      <c r="N557" s="37">
        <f>DATENBANK!W546</f>
        <v>0</v>
      </c>
      <c r="O557" s="36">
        <f>DATENBANK!X546</f>
        <v>0</v>
      </c>
    </row>
    <row r="558" spans="1:15" ht="28.35" customHeight="1">
      <c r="A558" s="36" t="str">
        <f>CONCATENATE(DATENBANK!L547,DATENBANK!M547)</f>
        <v/>
      </c>
      <c r="B558" s="39" t="str">
        <f>CONCATENATE(DATENBANK!R547, " ",DATENBANK!S547)</f>
        <v xml:space="preserve"> </v>
      </c>
      <c r="C558" s="36">
        <f>DATENBANK!E547</f>
        <v>0</v>
      </c>
      <c r="D558" s="36">
        <f>DATENBANK!D547</f>
        <v>0</v>
      </c>
      <c r="E558" s="36">
        <f>IF(DATENBANK!Q547="?","Schaltschrank",DATENBANK!Q547)</f>
        <v>0</v>
      </c>
      <c r="F558" s="36"/>
      <c r="G558" s="36">
        <f>DATENBANK!K547</f>
        <v>0</v>
      </c>
      <c r="H558" s="36">
        <f>DATENBANK!G547</f>
        <v>0</v>
      </c>
      <c r="I558" s="36">
        <f>DATENBANK!P547</f>
        <v>0</v>
      </c>
      <c r="J558" s="36">
        <f>DATENBANK!I547</f>
        <v>0</v>
      </c>
      <c r="K558" s="40">
        <f>DATENBANK!T547</f>
        <v>0</v>
      </c>
      <c r="L558" s="37">
        <f>DATENBANK!U547</f>
        <v>0</v>
      </c>
      <c r="M558" s="37">
        <f>DATENBANK!V547</f>
        <v>0</v>
      </c>
      <c r="N558" s="37">
        <f>DATENBANK!W547</f>
        <v>0</v>
      </c>
      <c r="O558" s="36">
        <f>DATENBANK!X547</f>
        <v>0</v>
      </c>
    </row>
    <row r="559" spans="1:15" ht="28.35" customHeight="1">
      <c r="A559" s="36" t="str">
        <f>CONCATENATE(DATENBANK!L548,DATENBANK!M548)</f>
        <v/>
      </c>
      <c r="B559" s="39" t="str">
        <f>CONCATENATE(DATENBANK!R548, " ",DATENBANK!S548)</f>
        <v xml:space="preserve"> </v>
      </c>
      <c r="C559" s="36">
        <f>DATENBANK!E548</f>
        <v>0</v>
      </c>
      <c r="D559" s="36">
        <f>DATENBANK!D548</f>
        <v>0</v>
      </c>
      <c r="E559" s="36">
        <f>IF(DATENBANK!Q548="?","Schaltschrank",DATENBANK!Q548)</f>
        <v>0</v>
      </c>
      <c r="F559" s="36"/>
      <c r="G559" s="36">
        <f>DATENBANK!K548</f>
        <v>0</v>
      </c>
      <c r="H559" s="36">
        <f>DATENBANK!G548</f>
        <v>0</v>
      </c>
      <c r="I559" s="36">
        <f>DATENBANK!P548</f>
        <v>0</v>
      </c>
      <c r="J559" s="36">
        <f>DATENBANK!I548</f>
        <v>0</v>
      </c>
      <c r="K559" s="40">
        <f>DATENBANK!T548</f>
        <v>0</v>
      </c>
      <c r="L559" s="37">
        <f>DATENBANK!U548</f>
        <v>0</v>
      </c>
      <c r="M559" s="37">
        <f>DATENBANK!V548</f>
        <v>0</v>
      </c>
      <c r="N559" s="37">
        <f>DATENBANK!W548</f>
        <v>0</v>
      </c>
      <c r="O559" s="36">
        <f>DATENBANK!X548</f>
        <v>0</v>
      </c>
    </row>
    <row r="560" spans="1:15" ht="28.35" customHeight="1">
      <c r="A560" s="36" t="str">
        <f>CONCATENATE(DATENBANK!L549,DATENBANK!M549)</f>
        <v/>
      </c>
      <c r="B560" s="39" t="str">
        <f>CONCATENATE(DATENBANK!R549, " ",DATENBANK!S549)</f>
        <v xml:space="preserve"> </v>
      </c>
      <c r="C560" s="36">
        <f>DATENBANK!E549</f>
        <v>0</v>
      </c>
      <c r="D560" s="36">
        <f>DATENBANK!D549</f>
        <v>0</v>
      </c>
      <c r="E560" s="36">
        <f>IF(DATENBANK!Q549="?","Schaltschrank",DATENBANK!Q549)</f>
        <v>0</v>
      </c>
      <c r="F560" s="36"/>
      <c r="G560" s="36">
        <f>DATENBANK!K549</f>
        <v>0</v>
      </c>
      <c r="H560" s="36">
        <f>DATENBANK!G549</f>
        <v>0</v>
      </c>
      <c r="I560" s="36">
        <f>DATENBANK!P549</f>
        <v>0</v>
      </c>
      <c r="J560" s="36">
        <f>DATENBANK!I549</f>
        <v>0</v>
      </c>
      <c r="K560" s="40">
        <f>DATENBANK!T549</f>
        <v>0</v>
      </c>
      <c r="L560" s="37">
        <f>DATENBANK!U549</f>
        <v>0</v>
      </c>
      <c r="M560" s="37">
        <f>DATENBANK!V549</f>
        <v>0</v>
      </c>
      <c r="N560" s="37">
        <f>DATENBANK!W549</f>
        <v>0</v>
      </c>
      <c r="O560" s="36">
        <f>DATENBANK!X549</f>
        <v>0</v>
      </c>
    </row>
    <row r="561" spans="1:15" ht="28.35" customHeight="1">
      <c r="A561" s="36" t="str">
        <f>CONCATENATE(DATENBANK!L550,DATENBANK!M550)</f>
        <v/>
      </c>
      <c r="B561" s="39" t="str">
        <f>CONCATENATE(DATENBANK!R550, " ",DATENBANK!S550)</f>
        <v xml:space="preserve"> </v>
      </c>
      <c r="C561" s="36">
        <f>DATENBANK!E550</f>
        <v>0</v>
      </c>
      <c r="D561" s="36">
        <f>DATENBANK!D550</f>
        <v>0</v>
      </c>
      <c r="E561" s="36">
        <f>IF(DATENBANK!Q550="?","Schaltschrank",DATENBANK!Q550)</f>
        <v>0</v>
      </c>
      <c r="F561" s="36"/>
      <c r="G561" s="36">
        <f>DATENBANK!K550</f>
        <v>0</v>
      </c>
      <c r="H561" s="36">
        <f>DATENBANK!G550</f>
        <v>0</v>
      </c>
      <c r="I561" s="36">
        <f>DATENBANK!P550</f>
        <v>0</v>
      </c>
      <c r="J561" s="36">
        <f>DATENBANK!I550</f>
        <v>0</v>
      </c>
      <c r="K561" s="40">
        <f>DATENBANK!T550</f>
        <v>0</v>
      </c>
      <c r="L561" s="37">
        <f>DATENBANK!U550</f>
        <v>0</v>
      </c>
      <c r="M561" s="37">
        <f>DATENBANK!V550</f>
        <v>0</v>
      </c>
      <c r="N561" s="37">
        <f>DATENBANK!W550</f>
        <v>0</v>
      </c>
      <c r="O561" s="36">
        <f>DATENBANK!X550</f>
        <v>0</v>
      </c>
    </row>
    <row r="562" spans="1:15" ht="28.35" customHeight="1">
      <c r="A562" s="36" t="str">
        <f>CONCATENATE(DATENBANK!L551,DATENBANK!M551)</f>
        <v/>
      </c>
      <c r="B562" s="39" t="str">
        <f>CONCATENATE(DATENBANK!R551, " ",DATENBANK!S551)</f>
        <v xml:space="preserve"> </v>
      </c>
      <c r="C562" s="36">
        <f>DATENBANK!E551</f>
        <v>0</v>
      </c>
      <c r="D562" s="36">
        <f>DATENBANK!D551</f>
        <v>0</v>
      </c>
      <c r="E562" s="36">
        <f>IF(DATENBANK!Q551="?","Schaltschrank",DATENBANK!Q551)</f>
        <v>0</v>
      </c>
      <c r="F562" s="36"/>
      <c r="G562" s="36">
        <f>DATENBANK!K551</f>
        <v>0</v>
      </c>
      <c r="H562" s="36">
        <f>DATENBANK!G551</f>
        <v>0</v>
      </c>
      <c r="I562" s="36">
        <f>DATENBANK!P551</f>
        <v>0</v>
      </c>
      <c r="J562" s="36">
        <f>DATENBANK!I551</f>
        <v>0</v>
      </c>
      <c r="K562" s="40">
        <f>DATENBANK!T551</f>
        <v>0</v>
      </c>
      <c r="L562" s="37">
        <f>DATENBANK!U551</f>
        <v>0</v>
      </c>
      <c r="M562" s="37">
        <f>DATENBANK!V551</f>
        <v>0</v>
      </c>
      <c r="N562" s="37">
        <f>DATENBANK!W551</f>
        <v>0</v>
      </c>
      <c r="O562" s="36">
        <f>DATENBANK!X551</f>
        <v>0</v>
      </c>
    </row>
    <row r="563" spans="1:15" ht="28.35" customHeight="1">
      <c r="A563" s="36" t="str">
        <f>CONCATENATE(DATENBANK!L552,DATENBANK!M552)</f>
        <v/>
      </c>
      <c r="B563" s="39" t="str">
        <f>CONCATENATE(DATENBANK!R552, " ",DATENBANK!S552)</f>
        <v xml:space="preserve"> </v>
      </c>
      <c r="C563" s="36">
        <f>DATENBANK!E552</f>
        <v>0</v>
      </c>
      <c r="D563" s="36">
        <f>DATENBANK!D552</f>
        <v>0</v>
      </c>
      <c r="E563" s="36">
        <f>IF(DATENBANK!Q552="?","Schaltschrank",DATENBANK!Q552)</f>
        <v>0</v>
      </c>
      <c r="F563" s="36"/>
      <c r="G563" s="36">
        <f>DATENBANK!K552</f>
        <v>0</v>
      </c>
      <c r="H563" s="36">
        <f>DATENBANK!G552</f>
        <v>0</v>
      </c>
      <c r="I563" s="36">
        <f>DATENBANK!P552</f>
        <v>0</v>
      </c>
      <c r="J563" s="36">
        <f>DATENBANK!I552</f>
        <v>0</v>
      </c>
      <c r="K563" s="40">
        <f>DATENBANK!T552</f>
        <v>0</v>
      </c>
      <c r="L563" s="37">
        <f>DATENBANK!U552</f>
        <v>0</v>
      </c>
      <c r="M563" s="37">
        <f>DATENBANK!V552</f>
        <v>0</v>
      </c>
      <c r="N563" s="37">
        <f>DATENBANK!W552</f>
        <v>0</v>
      </c>
      <c r="O563" s="36">
        <f>DATENBANK!X552</f>
        <v>0</v>
      </c>
    </row>
    <row r="564" spans="1:15" ht="28.35" customHeight="1">
      <c r="A564" s="36" t="str">
        <f>CONCATENATE(DATENBANK!L553,DATENBANK!M553)</f>
        <v/>
      </c>
      <c r="B564" s="39" t="str">
        <f>CONCATENATE(DATENBANK!R553, " ",DATENBANK!S553)</f>
        <v xml:space="preserve"> </v>
      </c>
      <c r="C564" s="36">
        <f>DATENBANK!E553</f>
        <v>0</v>
      </c>
      <c r="D564" s="36">
        <f>DATENBANK!D553</f>
        <v>0</v>
      </c>
      <c r="E564" s="36">
        <f>IF(DATENBANK!Q553="?","Schaltschrank",DATENBANK!Q553)</f>
        <v>0</v>
      </c>
      <c r="F564" s="36"/>
      <c r="G564" s="36">
        <f>DATENBANK!K553</f>
        <v>0</v>
      </c>
      <c r="H564" s="36">
        <f>DATENBANK!G553</f>
        <v>0</v>
      </c>
      <c r="I564" s="36">
        <f>DATENBANK!P553</f>
        <v>0</v>
      </c>
      <c r="J564" s="36">
        <f>DATENBANK!I553</f>
        <v>0</v>
      </c>
      <c r="K564" s="40">
        <f>DATENBANK!T553</f>
        <v>0</v>
      </c>
      <c r="L564" s="37">
        <f>DATENBANK!U553</f>
        <v>0</v>
      </c>
      <c r="M564" s="37">
        <f>DATENBANK!V553</f>
        <v>0</v>
      </c>
      <c r="N564" s="37">
        <f>DATENBANK!W553</f>
        <v>0</v>
      </c>
      <c r="O564" s="36">
        <f>DATENBANK!X553</f>
        <v>0</v>
      </c>
    </row>
    <row r="565" spans="1:15" ht="28.35" customHeight="1">
      <c r="A565" s="36" t="str">
        <f>CONCATENATE(DATENBANK!L554,DATENBANK!M554)</f>
        <v/>
      </c>
      <c r="B565" s="39" t="str">
        <f>CONCATENATE(DATENBANK!R554, " ",DATENBANK!S554)</f>
        <v xml:space="preserve"> </v>
      </c>
      <c r="C565" s="36">
        <f>DATENBANK!E554</f>
        <v>0</v>
      </c>
      <c r="D565" s="36">
        <f>DATENBANK!D554</f>
        <v>0</v>
      </c>
      <c r="E565" s="36">
        <f>IF(DATENBANK!Q554="?","Schaltschrank",DATENBANK!Q554)</f>
        <v>0</v>
      </c>
      <c r="F565" s="36"/>
      <c r="G565" s="36">
        <f>DATENBANK!K554</f>
        <v>0</v>
      </c>
      <c r="H565" s="36">
        <f>DATENBANK!G554</f>
        <v>0</v>
      </c>
      <c r="I565" s="36">
        <f>DATENBANK!P554</f>
        <v>0</v>
      </c>
      <c r="J565" s="36">
        <f>DATENBANK!I554</f>
        <v>0</v>
      </c>
      <c r="K565" s="40">
        <f>DATENBANK!T554</f>
        <v>0</v>
      </c>
      <c r="L565" s="37">
        <f>DATENBANK!U554</f>
        <v>0</v>
      </c>
      <c r="M565" s="37">
        <f>DATENBANK!V554</f>
        <v>0</v>
      </c>
      <c r="N565" s="37">
        <f>DATENBANK!W554</f>
        <v>0</v>
      </c>
      <c r="O565" s="36">
        <f>DATENBANK!X554</f>
        <v>0</v>
      </c>
    </row>
    <row r="566" spans="1:15" ht="28.35" customHeight="1">
      <c r="A566" s="36" t="str">
        <f>CONCATENATE(DATENBANK!L555,DATENBANK!M555)</f>
        <v/>
      </c>
      <c r="B566" s="39" t="str">
        <f>CONCATENATE(DATENBANK!R555, " ",DATENBANK!S555)</f>
        <v xml:space="preserve"> </v>
      </c>
      <c r="C566" s="36">
        <f>DATENBANK!E555</f>
        <v>0</v>
      </c>
      <c r="D566" s="36">
        <f>DATENBANK!D555</f>
        <v>0</v>
      </c>
      <c r="E566" s="36">
        <f>IF(DATENBANK!Q555="?","Schaltschrank",DATENBANK!Q555)</f>
        <v>0</v>
      </c>
      <c r="F566" s="36"/>
      <c r="G566" s="36">
        <f>DATENBANK!K555</f>
        <v>0</v>
      </c>
      <c r="H566" s="36">
        <f>DATENBANK!G555</f>
        <v>0</v>
      </c>
      <c r="I566" s="36">
        <f>DATENBANK!P555</f>
        <v>0</v>
      </c>
      <c r="J566" s="36">
        <f>DATENBANK!I555</f>
        <v>0</v>
      </c>
      <c r="K566" s="40">
        <f>DATENBANK!T555</f>
        <v>0</v>
      </c>
      <c r="L566" s="37">
        <f>DATENBANK!U555</f>
        <v>0</v>
      </c>
      <c r="M566" s="37">
        <f>DATENBANK!V555</f>
        <v>0</v>
      </c>
      <c r="N566" s="37">
        <f>DATENBANK!W555</f>
        <v>0</v>
      </c>
      <c r="O566" s="36">
        <f>DATENBANK!X555</f>
        <v>0</v>
      </c>
    </row>
    <row r="567" spans="1:15" ht="28.35" customHeight="1">
      <c r="A567" s="36" t="str">
        <f>CONCATENATE(DATENBANK!L556,DATENBANK!M556)</f>
        <v/>
      </c>
      <c r="B567" s="39" t="str">
        <f>CONCATENATE(DATENBANK!R556, " ",DATENBANK!S556)</f>
        <v xml:space="preserve"> </v>
      </c>
      <c r="C567" s="36">
        <f>DATENBANK!E556</f>
        <v>0</v>
      </c>
      <c r="D567" s="36">
        <f>DATENBANK!D556</f>
        <v>0</v>
      </c>
      <c r="E567" s="36">
        <f>IF(DATENBANK!Q556="?","Schaltschrank",DATENBANK!Q556)</f>
        <v>0</v>
      </c>
      <c r="F567" s="36"/>
      <c r="G567" s="36">
        <f>DATENBANK!K556</f>
        <v>0</v>
      </c>
      <c r="H567" s="36">
        <f>DATENBANK!G556</f>
        <v>0</v>
      </c>
      <c r="I567" s="36">
        <f>DATENBANK!P556</f>
        <v>0</v>
      </c>
      <c r="J567" s="36">
        <f>DATENBANK!I556</f>
        <v>0</v>
      </c>
      <c r="K567" s="40">
        <f>DATENBANK!T556</f>
        <v>0</v>
      </c>
      <c r="L567" s="37">
        <f>DATENBANK!U556</f>
        <v>0</v>
      </c>
      <c r="M567" s="37">
        <f>DATENBANK!V556</f>
        <v>0</v>
      </c>
      <c r="N567" s="37">
        <f>DATENBANK!W556</f>
        <v>0</v>
      </c>
      <c r="O567" s="36">
        <f>DATENBANK!X556</f>
        <v>0</v>
      </c>
    </row>
    <row r="568" spans="1:15" ht="28.35" customHeight="1">
      <c r="A568" s="36" t="str">
        <f>CONCATENATE(DATENBANK!L557,DATENBANK!M557)</f>
        <v/>
      </c>
      <c r="B568" s="39" t="str">
        <f>CONCATENATE(DATENBANK!R557, " ",DATENBANK!S557)</f>
        <v xml:space="preserve"> </v>
      </c>
      <c r="C568" s="36">
        <f>DATENBANK!E557</f>
        <v>0</v>
      </c>
      <c r="D568" s="36">
        <f>DATENBANK!D557</f>
        <v>0</v>
      </c>
      <c r="E568" s="36">
        <f>IF(DATENBANK!Q557="?","Schaltschrank",DATENBANK!Q557)</f>
        <v>0</v>
      </c>
      <c r="F568" s="36"/>
      <c r="G568" s="36">
        <f>DATENBANK!K557</f>
        <v>0</v>
      </c>
      <c r="H568" s="36">
        <f>DATENBANK!G557</f>
        <v>0</v>
      </c>
      <c r="I568" s="36">
        <f>DATENBANK!P557</f>
        <v>0</v>
      </c>
      <c r="J568" s="36">
        <f>DATENBANK!I557</f>
        <v>0</v>
      </c>
      <c r="K568" s="40">
        <f>DATENBANK!T557</f>
        <v>0</v>
      </c>
      <c r="L568" s="37">
        <f>DATENBANK!U557</f>
        <v>0</v>
      </c>
      <c r="M568" s="37">
        <f>DATENBANK!V557</f>
        <v>0</v>
      </c>
      <c r="N568" s="37">
        <f>DATENBANK!W557</f>
        <v>0</v>
      </c>
      <c r="O568" s="36">
        <f>DATENBANK!X557</f>
        <v>0</v>
      </c>
    </row>
    <row r="569" spans="1:15" ht="28.35" customHeight="1">
      <c r="A569" s="36" t="str">
        <f>CONCATENATE(DATENBANK!L558,DATENBANK!M558)</f>
        <v/>
      </c>
      <c r="B569" s="39" t="str">
        <f>CONCATENATE(DATENBANK!R558, " ",DATENBANK!S558)</f>
        <v xml:space="preserve"> </v>
      </c>
      <c r="C569" s="36">
        <f>DATENBANK!E558</f>
        <v>0</v>
      </c>
      <c r="D569" s="36">
        <f>DATENBANK!D558</f>
        <v>0</v>
      </c>
      <c r="E569" s="36">
        <f>IF(DATENBANK!Q558="?","Schaltschrank",DATENBANK!Q558)</f>
        <v>0</v>
      </c>
      <c r="F569" s="36"/>
      <c r="G569" s="36">
        <f>DATENBANK!K558</f>
        <v>0</v>
      </c>
      <c r="H569" s="36">
        <f>DATENBANK!G558</f>
        <v>0</v>
      </c>
      <c r="I569" s="36">
        <f>DATENBANK!P558</f>
        <v>0</v>
      </c>
      <c r="J569" s="36">
        <f>DATENBANK!I558</f>
        <v>0</v>
      </c>
      <c r="K569" s="40">
        <f>DATENBANK!T558</f>
        <v>0</v>
      </c>
      <c r="L569" s="37">
        <f>DATENBANK!U558</f>
        <v>0</v>
      </c>
      <c r="M569" s="37">
        <f>DATENBANK!V558</f>
        <v>0</v>
      </c>
      <c r="N569" s="37">
        <f>DATENBANK!W558</f>
        <v>0</v>
      </c>
      <c r="O569" s="36">
        <f>DATENBANK!X558</f>
        <v>0</v>
      </c>
    </row>
    <row r="570" spans="1:15" ht="28.35" customHeight="1">
      <c r="A570" s="36" t="str">
        <f>CONCATENATE(DATENBANK!L559,DATENBANK!M559)</f>
        <v/>
      </c>
      <c r="B570" s="39" t="str">
        <f>CONCATENATE(DATENBANK!R559, " ",DATENBANK!S559)</f>
        <v xml:space="preserve"> </v>
      </c>
      <c r="C570" s="36">
        <f>DATENBANK!E559</f>
        <v>0</v>
      </c>
      <c r="D570" s="36">
        <f>DATENBANK!D559</f>
        <v>0</v>
      </c>
      <c r="E570" s="36">
        <f>IF(DATENBANK!Q559="?","Schaltschrank",DATENBANK!Q559)</f>
        <v>0</v>
      </c>
      <c r="F570" s="36"/>
      <c r="G570" s="36">
        <f>DATENBANK!K559</f>
        <v>0</v>
      </c>
      <c r="H570" s="36">
        <f>DATENBANK!G559</f>
        <v>0</v>
      </c>
      <c r="I570" s="36">
        <f>DATENBANK!P559</f>
        <v>0</v>
      </c>
      <c r="J570" s="36">
        <f>DATENBANK!I559</f>
        <v>0</v>
      </c>
      <c r="K570" s="40">
        <f>DATENBANK!T559</f>
        <v>0</v>
      </c>
      <c r="L570" s="37">
        <f>DATENBANK!U559</f>
        <v>0</v>
      </c>
      <c r="M570" s="37">
        <f>DATENBANK!V559</f>
        <v>0</v>
      </c>
      <c r="N570" s="37">
        <f>DATENBANK!W559</f>
        <v>0</v>
      </c>
      <c r="O570" s="36">
        <f>DATENBANK!X559</f>
        <v>0</v>
      </c>
    </row>
    <row r="571" spans="1:15" ht="28.35" customHeight="1">
      <c r="A571" s="36" t="str">
        <f>CONCATENATE(DATENBANK!L560,DATENBANK!M560)</f>
        <v/>
      </c>
      <c r="B571" s="39" t="str">
        <f>CONCATENATE(DATENBANK!R560, " ",DATENBANK!S560)</f>
        <v xml:space="preserve"> </v>
      </c>
      <c r="C571" s="36">
        <f>DATENBANK!E560</f>
        <v>0</v>
      </c>
      <c r="D571" s="36">
        <f>DATENBANK!D560</f>
        <v>0</v>
      </c>
      <c r="E571" s="36">
        <f>IF(DATENBANK!Q560="?","Schaltschrank",DATENBANK!Q560)</f>
        <v>0</v>
      </c>
      <c r="F571" s="36"/>
      <c r="G571" s="36">
        <f>DATENBANK!K560</f>
        <v>0</v>
      </c>
      <c r="H571" s="36">
        <f>DATENBANK!G560</f>
        <v>0</v>
      </c>
      <c r="I571" s="36">
        <f>DATENBANK!P560</f>
        <v>0</v>
      </c>
      <c r="J571" s="36">
        <f>DATENBANK!I560</f>
        <v>0</v>
      </c>
      <c r="K571" s="40">
        <f>DATENBANK!T560</f>
        <v>0</v>
      </c>
      <c r="L571" s="37">
        <f>DATENBANK!U560</f>
        <v>0</v>
      </c>
      <c r="M571" s="37">
        <f>DATENBANK!V560</f>
        <v>0</v>
      </c>
      <c r="N571" s="37">
        <f>DATENBANK!W560</f>
        <v>0</v>
      </c>
      <c r="O571" s="36">
        <f>DATENBANK!X560</f>
        <v>0</v>
      </c>
    </row>
    <row r="572" spans="1:15" ht="28.35" customHeight="1">
      <c r="A572" s="36" t="str">
        <f>CONCATENATE(DATENBANK!L561,DATENBANK!M561)</f>
        <v/>
      </c>
      <c r="B572" s="39" t="str">
        <f>CONCATENATE(DATENBANK!R561, " ",DATENBANK!S561)</f>
        <v xml:space="preserve"> </v>
      </c>
      <c r="C572" s="36">
        <f>DATENBANK!E561</f>
        <v>0</v>
      </c>
      <c r="D572" s="36">
        <f>DATENBANK!D561</f>
        <v>0</v>
      </c>
      <c r="E572" s="36">
        <f>IF(DATENBANK!Q561="?","Schaltschrank",DATENBANK!Q561)</f>
        <v>0</v>
      </c>
      <c r="F572" s="36"/>
      <c r="G572" s="36">
        <f>DATENBANK!K561</f>
        <v>0</v>
      </c>
      <c r="H572" s="36">
        <f>DATENBANK!G561</f>
        <v>0</v>
      </c>
      <c r="I572" s="36">
        <f>DATENBANK!P561</f>
        <v>0</v>
      </c>
      <c r="J572" s="36">
        <f>DATENBANK!I561</f>
        <v>0</v>
      </c>
      <c r="K572" s="40">
        <f>DATENBANK!T561</f>
        <v>0</v>
      </c>
      <c r="L572" s="37">
        <f>DATENBANK!U561</f>
        <v>0</v>
      </c>
      <c r="M572" s="37">
        <f>DATENBANK!V561</f>
        <v>0</v>
      </c>
      <c r="N572" s="37">
        <f>DATENBANK!W561</f>
        <v>0</v>
      </c>
      <c r="O572" s="36">
        <f>DATENBANK!X561</f>
        <v>0</v>
      </c>
    </row>
    <row r="573" spans="1:15" ht="28.35" customHeight="1">
      <c r="A573" s="36" t="str">
        <f>CONCATENATE(DATENBANK!L562,DATENBANK!M562)</f>
        <v/>
      </c>
      <c r="B573" s="39" t="str">
        <f>CONCATENATE(DATENBANK!R562, " ",DATENBANK!S562)</f>
        <v xml:space="preserve"> </v>
      </c>
      <c r="C573" s="36">
        <f>DATENBANK!E562</f>
        <v>0</v>
      </c>
      <c r="D573" s="36">
        <f>DATENBANK!D562</f>
        <v>0</v>
      </c>
      <c r="E573" s="36">
        <f>IF(DATENBANK!Q562="?","Schaltschrank",DATENBANK!Q562)</f>
        <v>0</v>
      </c>
      <c r="F573" s="36"/>
      <c r="G573" s="36">
        <f>DATENBANK!K562</f>
        <v>0</v>
      </c>
      <c r="H573" s="36">
        <f>DATENBANK!G562</f>
        <v>0</v>
      </c>
      <c r="I573" s="36">
        <f>DATENBANK!P562</f>
        <v>0</v>
      </c>
      <c r="J573" s="36">
        <f>DATENBANK!I562</f>
        <v>0</v>
      </c>
      <c r="K573" s="40">
        <f>DATENBANK!T562</f>
        <v>0</v>
      </c>
      <c r="L573" s="37">
        <f>DATENBANK!U562</f>
        <v>0</v>
      </c>
      <c r="M573" s="37">
        <f>DATENBANK!V562</f>
        <v>0</v>
      </c>
      <c r="N573" s="37">
        <f>DATENBANK!W562</f>
        <v>0</v>
      </c>
      <c r="O573" s="36">
        <f>DATENBANK!X562</f>
        <v>0</v>
      </c>
    </row>
    <row r="574" spans="1:15" ht="28.35" customHeight="1">
      <c r="A574" s="36" t="str">
        <f>CONCATENATE(DATENBANK!L563,DATENBANK!M563)</f>
        <v/>
      </c>
      <c r="B574" s="39" t="str">
        <f>CONCATENATE(DATENBANK!R563, " ",DATENBANK!S563)</f>
        <v xml:space="preserve"> </v>
      </c>
      <c r="C574" s="36">
        <f>DATENBANK!E563</f>
        <v>0</v>
      </c>
      <c r="D574" s="36">
        <f>DATENBANK!D563</f>
        <v>0</v>
      </c>
      <c r="E574" s="36">
        <f>IF(DATENBANK!Q563="?","Schaltschrank",DATENBANK!Q563)</f>
        <v>0</v>
      </c>
      <c r="F574" s="36"/>
      <c r="G574" s="36">
        <f>DATENBANK!K563</f>
        <v>0</v>
      </c>
      <c r="H574" s="36">
        <f>DATENBANK!G563</f>
        <v>0</v>
      </c>
      <c r="I574" s="36">
        <f>DATENBANK!P563</f>
        <v>0</v>
      </c>
      <c r="J574" s="36">
        <f>DATENBANK!I563</f>
        <v>0</v>
      </c>
      <c r="K574" s="40">
        <f>DATENBANK!T563</f>
        <v>0</v>
      </c>
      <c r="L574" s="37">
        <f>DATENBANK!U563</f>
        <v>0</v>
      </c>
      <c r="M574" s="37">
        <f>DATENBANK!V563</f>
        <v>0</v>
      </c>
      <c r="N574" s="37">
        <f>DATENBANK!W563</f>
        <v>0</v>
      </c>
      <c r="O574" s="36">
        <f>DATENBANK!X563</f>
        <v>0</v>
      </c>
    </row>
    <row r="575" spans="1:15" ht="28.35" customHeight="1">
      <c r="A575" s="36" t="str">
        <f>CONCATENATE(DATENBANK!L564,DATENBANK!M564)</f>
        <v/>
      </c>
      <c r="B575" s="39" t="str">
        <f>CONCATENATE(DATENBANK!R564, " ",DATENBANK!S564)</f>
        <v xml:space="preserve"> </v>
      </c>
      <c r="C575" s="36">
        <f>DATENBANK!E564</f>
        <v>0</v>
      </c>
      <c r="D575" s="36">
        <f>DATENBANK!D564</f>
        <v>0</v>
      </c>
      <c r="E575" s="36">
        <f>IF(DATENBANK!Q564="?","Schaltschrank",DATENBANK!Q564)</f>
        <v>0</v>
      </c>
      <c r="F575" s="36"/>
      <c r="G575" s="36">
        <f>DATENBANK!K564</f>
        <v>0</v>
      </c>
      <c r="H575" s="36">
        <f>DATENBANK!G564</f>
        <v>0</v>
      </c>
      <c r="I575" s="36">
        <f>DATENBANK!P564</f>
        <v>0</v>
      </c>
      <c r="J575" s="36">
        <f>DATENBANK!I564</f>
        <v>0</v>
      </c>
      <c r="K575" s="40">
        <f>DATENBANK!T564</f>
        <v>0</v>
      </c>
      <c r="L575" s="37">
        <f>DATENBANK!U564</f>
        <v>0</v>
      </c>
      <c r="M575" s="37">
        <f>DATENBANK!V564</f>
        <v>0</v>
      </c>
      <c r="N575" s="37">
        <f>DATENBANK!W564</f>
        <v>0</v>
      </c>
      <c r="O575" s="36">
        <f>DATENBANK!X564</f>
        <v>0</v>
      </c>
    </row>
    <row r="576" spans="1:15" ht="28.35" customHeight="1">
      <c r="A576" s="36" t="str">
        <f>CONCATENATE(DATENBANK!L565,DATENBANK!M565)</f>
        <v/>
      </c>
      <c r="B576" s="39" t="str">
        <f>CONCATENATE(DATENBANK!R565, " ",DATENBANK!S565)</f>
        <v xml:space="preserve"> </v>
      </c>
      <c r="C576" s="36">
        <f>DATENBANK!E565</f>
        <v>0</v>
      </c>
      <c r="D576" s="36">
        <f>DATENBANK!D565</f>
        <v>0</v>
      </c>
      <c r="E576" s="36">
        <f>IF(DATENBANK!Q565="?","Schaltschrank",DATENBANK!Q565)</f>
        <v>0</v>
      </c>
      <c r="F576" s="36"/>
      <c r="G576" s="36">
        <f>DATENBANK!K565</f>
        <v>0</v>
      </c>
      <c r="H576" s="36">
        <f>DATENBANK!G565</f>
        <v>0</v>
      </c>
      <c r="I576" s="36">
        <f>DATENBANK!P565</f>
        <v>0</v>
      </c>
      <c r="J576" s="36">
        <f>DATENBANK!I565</f>
        <v>0</v>
      </c>
      <c r="K576" s="40">
        <f>DATENBANK!T565</f>
        <v>0</v>
      </c>
      <c r="L576" s="37">
        <f>DATENBANK!U565</f>
        <v>0</v>
      </c>
      <c r="M576" s="37">
        <f>DATENBANK!V565</f>
        <v>0</v>
      </c>
      <c r="N576" s="37">
        <f>DATENBANK!W565</f>
        <v>0</v>
      </c>
      <c r="O576" s="36">
        <f>DATENBANK!X565</f>
        <v>0</v>
      </c>
    </row>
    <row r="577" spans="1:15" ht="28.35" customHeight="1">
      <c r="A577" s="36" t="str">
        <f>CONCATENATE(DATENBANK!L566,DATENBANK!M566)</f>
        <v/>
      </c>
      <c r="B577" s="39" t="str">
        <f>CONCATENATE(DATENBANK!R566, " ",DATENBANK!S566)</f>
        <v xml:space="preserve"> </v>
      </c>
      <c r="C577" s="36">
        <f>DATENBANK!E566</f>
        <v>0</v>
      </c>
      <c r="D577" s="36">
        <f>DATENBANK!D566</f>
        <v>0</v>
      </c>
      <c r="E577" s="36">
        <f>IF(DATENBANK!Q566="?","Schaltschrank",DATENBANK!Q566)</f>
        <v>0</v>
      </c>
      <c r="F577" s="36"/>
      <c r="G577" s="36">
        <f>DATENBANK!K566</f>
        <v>0</v>
      </c>
      <c r="H577" s="36">
        <f>DATENBANK!G566</f>
        <v>0</v>
      </c>
      <c r="I577" s="36">
        <f>DATENBANK!P566</f>
        <v>0</v>
      </c>
      <c r="J577" s="36">
        <f>DATENBANK!I566</f>
        <v>0</v>
      </c>
      <c r="K577" s="40">
        <f>DATENBANK!T566</f>
        <v>0</v>
      </c>
      <c r="L577" s="37">
        <f>DATENBANK!U566</f>
        <v>0</v>
      </c>
      <c r="M577" s="37">
        <f>DATENBANK!V566</f>
        <v>0</v>
      </c>
      <c r="N577" s="37">
        <f>DATENBANK!W566</f>
        <v>0</v>
      </c>
      <c r="O577" s="36">
        <f>DATENBANK!X566</f>
        <v>0</v>
      </c>
    </row>
    <row r="578" spans="1:15" ht="28.35" customHeight="1">
      <c r="A578" s="36" t="str">
        <f>CONCATENATE(DATENBANK!L567,DATENBANK!M567)</f>
        <v/>
      </c>
      <c r="B578" s="39" t="str">
        <f>CONCATENATE(DATENBANK!R567, " ",DATENBANK!S567)</f>
        <v xml:space="preserve"> </v>
      </c>
      <c r="C578" s="36">
        <f>DATENBANK!E567</f>
        <v>0</v>
      </c>
      <c r="D578" s="36">
        <f>DATENBANK!D567</f>
        <v>0</v>
      </c>
      <c r="E578" s="36">
        <f>IF(DATENBANK!Q567="?","Schaltschrank",DATENBANK!Q567)</f>
        <v>0</v>
      </c>
      <c r="F578" s="36"/>
      <c r="G578" s="36">
        <f>DATENBANK!K567</f>
        <v>0</v>
      </c>
      <c r="H578" s="36">
        <f>DATENBANK!G567</f>
        <v>0</v>
      </c>
      <c r="I578" s="36">
        <f>DATENBANK!P567</f>
        <v>0</v>
      </c>
      <c r="J578" s="36">
        <f>DATENBANK!I567</f>
        <v>0</v>
      </c>
      <c r="K578" s="40">
        <f>DATENBANK!T567</f>
        <v>0</v>
      </c>
      <c r="L578" s="37">
        <f>DATENBANK!U567</f>
        <v>0</v>
      </c>
      <c r="M578" s="37">
        <f>DATENBANK!V567</f>
        <v>0</v>
      </c>
      <c r="N578" s="37">
        <f>DATENBANK!W567</f>
        <v>0</v>
      </c>
      <c r="O578" s="36">
        <f>DATENBANK!X567</f>
        <v>0</v>
      </c>
    </row>
    <row r="579" spans="1:15" ht="28.35" customHeight="1">
      <c r="A579" s="36" t="str">
        <f>CONCATENATE(DATENBANK!L568,DATENBANK!M568)</f>
        <v/>
      </c>
      <c r="B579" s="39" t="str">
        <f>CONCATENATE(DATENBANK!R568, " ",DATENBANK!S568)</f>
        <v xml:space="preserve"> </v>
      </c>
      <c r="C579" s="36">
        <f>DATENBANK!E568</f>
        <v>0</v>
      </c>
      <c r="D579" s="36">
        <f>DATENBANK!D568</f>
        <v>0</v>
      </c>
      <c r="E579" s="36">
        <f>IF(DATENBANK!Q568="?","Schaltschrank",DATENBANK!Q568)</f>
        <v>0</v>
      </c>
      <c r="F579" s="36"/>
      <c r="G579" s="36">
        <f>DATENBANK!K568</f>
        <v>0</v>
      </c>
      <c r="H579" s="36">
        <f>DATENBANK!G568</f>
        <v>0</v>
      </c>
      <c r="I579" s="36">
        <f>DATENBANK!P568</f>
        <v>0</v>
      </c>
      <c r="J579" s="36">
        <f>DATENBANK!I568</f>
        <v>0</v>
      </c>
      <c r="K579" s="40">
        <f>DATENBANK!T568</f>
        <v>0</v>
      </c>
      <c r="L579" s="37">
        <f>DATENBANK!U568</f>
        <v>0</v>
      </c>
      <c r="M579" s="37">
        <f>DATENBANK!V568</f>
        <v>0</v>
      </c>
      <c r="N579" s="37">
        <f>DATENBANK!W568</f>
        <v>0</v>
      </c>
      <c r="O579" s="36">
        <f>DATENBANK!X568</f>
        <v>0</v>
      </c>
    </row>
    <row r="580" spans="1:15" ht="28.35" customHeight="1">
      <c r="A580" s="36" t="str">
        <f>CONCATENATE(DATENBANK!L569,DATENBANK!M569)</f>
        <v/>
      </c>
      <c r="B580" s="39" t="str">
        <f>CONCATENATE(DATENBANK!R569, " ",DATENBANK!S569)</f>
        <v xml:space="preserve"> </v>
      </c>
      <c r="C580" s="36">
        <f>DATENBANK!E569</f>
        <v>0</v>
      </c>
      <c r="D580" s="36">
        <f>DATENBANK!D569</f>
        <v>0</v>
      </c>
      <c r="E580" s="36">
        <f>IF(DATENBANK!Q569="?","Schaltschrank",DATENBANK!Q569)</f>
        <v>0</v>
      </c>
      <c r="F580" s="36"/>
      <c r="G580" s="36">
        <f>DATENBANK!K569</f>
        <v>0</v>
      </c>
      <c r="H580" s="36">
        <f>DATENBANK!G569</f>
        <v>0</v>
      </c>
      <c r="I580" s="36">
        <f>DATENBANK!P569</f>
        <v>0</v>
      </c>
      <c r="J580" s="36">
        <f>DATENBANK!I569</f>
        <v>0</v>
      </c>
      <c r="K580" s="40">
        <f>DATENBANK!T569</f>
        <v>0</v>
      </c>
      <c r="L580" s="37">
        <f>DATENBANK!U569</f>
        <v>0</v>
      </c>
      <c r="M580" s="37">
        <f>DATENBANK!V569</f>
        <v>0</v>
      </c>
      <c r="N580" s="37">
        <f>DATENBANK!W569</f>
        <v>0</v>
      </c>
      <c r="O580" s="36">
        <f>DATENBANK!X569</f>
        <v>0</v>
      </c>
    </row>
    <row r="581" spans="1:15" ht="28.35" customHeight="1">
      <c r="A581" s="36" t="str">
        <f>CONCATENATE(DATENBANK!L570,DATENBANK!M570)</f>
        <v/>
      </c>
      <c r="B581" s="39" t="str">
        <f>CONCATENATE(DATENBANK!R570, " ",DATENBANK!S570)</f>
        <v xml:space="preserve"> </v>
      </c>
      <c r="C581" s="36">
        <f>DATENBANK!E570</f>
        <v>0</v>
      </c>
      <c r="D581" s="36">
        <f>DATENBANK!D570</f>
        <v>0</v>
      </c>
      <c r="E581" s="36">
        <f>IF(DATENBANK!Q570="?","Schaltschrank",DATENBANK!Q570)</f>
        <v>0</v>
      </c>
      <c r="F581" s="36"/>
      <c r="G581" s="36">
        <f>DATENBANK!K570</f>
        <v>0</v>
      </c>
      <c r="H581" s="36">
        <f>DATENBANK!G570</f>
        <v>0</v>
      </c>
      <c r="I581" s="36">
        <f>DATENBANK!P570</f>
        <v>0</v>
      </c>
      <c r="J581" s="36">
        <f>DATENBANK!I570</f>
        <v>0</v>
      </c>
      <c r="K581" s="40">
        <f>DATENBANK!T570</f>
        <v>0</v>
      </c>
      <c r="L581" s="37">
        <f>DATENBANK!U570</f>
        <v>0</v>
      </c>
      <c r="M581" s="37">
        <f>DATENBANK!V570</f>
        <v>0</v>
      </c>
      <c r="N581" s="37">
        <f>DATENBANK!W570</f>
        <v>0</v>
      </c>
      <c r="O581" s="36">
        <f>DATENBANK!X570</f>
        <v>0</v>
      </c>
    </row>
    <row r="582" spans="1:15" ht="28.35" customHeight="1">
      <c r="A582" s="36" t="str">
        <f>CONCATENATE(DATENBANK!L571,DATENBANK!M571)</f>
        <v/>
      </c>
      <c r="B582" s="39" t="str">
        <f>CONCATENATE(DATENBANK!R571, " ",DATENBANK!S571)</f>
        <v xml:space="preserve"> </v>
      </c>
      <c r="C582" s="36">
        <f>DATENBANK!E571</f>
        <v>0</v>
      </c>
      <c r="D582" s="36">
        <f>DATENBANK!D571</f>
        <v>0</v>
      </c>
      <c r="E582" s="36">
        <f>IF(DATENBANK!Q571="?","Schaltschrank",DATENBANK!Q571)</f>
        <v>0</v>
      </c>
      <c r="F582" s="36"/>
      <c r="G582" s="36">
        <f>DATENBANK!K571</f>
        <v>0</v>
      </c>
      <c r="H582" s="36">
        <f>DATENBANK!G571</f>
        <v>0</v>
      </c>
      <c r="I582" s="36">
        <f>DATENBANK!P571</f>
        <v>0</v>
      </c>
      <c r="J582" s="36">
        <f>DATENBANK!I571</f>
        <v>0</v>
      </c>
      <c r="K582" s="40">
        <f>DATENBANK!T571</f>
        <v>0</v>
      </c>
      <c r="L582" s="37">
        <f>DATENBANK!U571</f>
        <v>0</v>
      </c>
      <c r="M582" s="37">
        <f>DATENBANK!V571</f>
        <v>0</v>
      </c>
      <c r="N582" s="37">
        <f>DATENBANK!W571</f>
        <v>0</v>
      </c>
      <c r="O582" s="36">
        <f>DATENBANK!X571</f>
        <v>0</v>
      </c>
    </row>
    <row r="583" spans="1:15" ht="28.35" customHeight="1">
      <c r="A583" s="36" t="str">
        <f>CONCATENATE(DATENBANK!L572,DATENBANK!M572)</f>
        <v/>
      </c>
      <c r="B583" s="39" t="str">
        <f>CONCATENATE(DATENBANK!R572, " ",DATENBANK!S572)</f>
        <v xml:space="preserve"> </v>
      </c>
      <c r="C583" s="36">
        <f>DATENBANK!E572</f>
        <v>0</v>
      </c>
      <c r="D583" s="36">
        <f>DATENBANK!D572</f>
        <v>0</v>
      </c>
      <c r="E583" s="36">
        <f>IF(DATENBANK!Q572="?","Schaltschrank",DATENBANK!Q572)</f>
        <v>0</v>
      </c>
      <c r="F583" s="36"/>
      <c r="G583" s="36">
        <f>DATENBANK!K572</f>
        <v>0</v>
      </c>
      <c r="H583" s="36">
        <f>DATENBANK!G572</f>
        <v>0</v>
      </c>
      <c r="I583" s="36">
        <f>DATENBANK!P572</f>
        <v>0</v>
      </c>
      <c r="J583" s="36">
        <f>DATENBANK!I572</f>
        <v>0</v>
      </c>
      <c r="K583" s="40">
        <f>DATENBANK!T572</f>
        <v>0</v>
      </c>
      <c r="L583" s="37">
        <f>DATENBANK!U572</f>
        <v>0</v>
      </c>
      <c r="M583" s="37">
        <f>DATENBANK!V572</f>
        <v>0</v>
      </c>
      <c r="N583" s="37">
        <f>DATENBANK!W572</f>
        <v>0</v>
      </c>
      <c r="O583" s="36">
        <f>DATENBANK!X572</f>
        <v>0</v>
      </c>
    </row>
    <row r="584" spans="1:15" ht="28.35" customHeight="1">
      <c r="A584" s="36" t="str">
        <f>CONCATENATE(DATENBANK!L573,DATENBANK!M573)</f>
        <v/>
      </c>
      <c r="B584" s="39" t="str">
        <f>CONCATENATE(DATENBANK!R573, " ",DATENBANK!S573)</f>
        <v xml:space="preserve"> </v>
      </c>
      <c r="C584" s="36">
        <f>DATENBANK!E573</f>
        <v>0</v>
      </c>
      <c r="D584" s="36">
        <f>DATENBANK!D573</f>
        <v>0</v>
      </c>
      <c r="E584" s="36">
        <f>IF(DATENBANK!Q573="?","Schaltschrank",DATENBANK!Q573)</f>
        <v>0</v>
      </c>
      <c r="F584" s="36"/>
      <c r="G584" s="36">
        <f>DATENBANK!K573</f>
        <v>0</v>
      </c>
      <c r="H584" s="36">
        <f>DATENBANK!G573</f>
        <v>0</v>
      </c>
      <c r="I584" s="36">
        <f>DATENBANK!P573</f>
        <v>0</v>
      </c>
      <c r="J584" s="36">
        <f>DATENBANK!I573</f>
        <v>0</v>
      </c>
      <c r="K584" s="40">
        <f>DATENBANK!T573</f>
        <v>0</v>
      </c>
      <c r="L584" s="37">
        <f>DATENBANK!U573</f>
        <v>0</v>
      </c>
      <c r="M584" s="37">
        <f>DATENBANK!V573</f>
        <v>0</v>
      </c>
      <c r="N584" s="37">
        <f>DATENBANK!W573</f>
        <v>0</v>
      </c>
      <c r="O584" s="36">
        <f>DATENBANK!X573</f>
        <v>0</v>
      </c>
    </row>
    <row r="585" spans="1:15" ht="28.35" customHeight="1">
      <c r="A585" s="36" t="str">
        <f>CONCATENATE(DATENBANK!L574,DATENBANK!M574)</f>
        <v/>
      </c>
      <c r="B585" s="39" t="str">
        <f>CONCATENATE(DATENBANK!R574, " ",DATENBANK!S574)</f>
        <v xml:space="preserve"> </v>
      </c>
      <c r="C585" s="36">
        <f>DATENBANK!E574</f>
        <v>0</v>
      </c>
      <c r="D585" s="36">
        <f>DATENBANK!D574</f>
        <v>0</v>
      </c>
      <c r="E585" s="36">
        <f>IF(DATENBANK!Q574="?","Schaltschrank",DATENBANK!Q574)</f>
        <v>0</v>
      </c>
      <c r="F585" s="36"/>
      <c r="G585" s="36">
        <f>DATENBANK!K574</f>
        <v>0</v>
      </c>
      <c r="H585" s="36">
        <f>DATENBANK!G574</f>
        <v>0</v>
      </c>
      <c r="I585" s="36">
        <f>DATENBANK!P574</f>
        <v>0</v>
      </c>
      <c r="J585" s="36">
        <f>DATENBANK!I574</f>
        <v>0</v>
      </c>
      <c r="K585" s="40">
        <f>DATENBANK!T574</f>
        <v>0</v>
      </c>
      <c r="L585" s="37">
        <f>DATENBANK!U574</f>
        <v>0</v>
      </c>
      <c r="M585" s="37">
        <f>DATENBANK!V574</f>
        <v>0</v>
      </c>
      <c r="N585" s="37">
        <f>DATENBANK!W574</f>
        <v>0</v>
      </c>
      <c r="O585" s="36">
        <f>DATENBANK!X574</f>
        <v>0</v>
      </c>
    </row>
    <row r="586" spans="1:15" ht="28.35" customHeight="1">
      <c r="A586" s="36" t="str">
        <f>CONCATENATE(DATENBANK!L575,DATENBANK!M575)</f>
        <v/>
      </c>
      <c r="B586" s="39" t="str">
        <f>CONCATENATE(DATENBANK!R575, " ",DATENBANK!S575)</f>
        <v xml:space="preserve"> </v>
      </c>
      <c r="C586" s="36">
        <f>DATENBANK!E575</f>
        <v>0</v>
      </c>
      <c r="D586" s="36">
        <f>DATENBANK!D575</f>
        <v>0</v>
      </c>
      <c r="E586" s="36">
        <f>IF(DATENBANK!Q575="?","Schaltschrank",DATENBANK!Q575)</f>
        <v>0</v>
      </c>
      <c r="F586" s="36"/>
      <c r="G586" s="36">
        <f>DATENBANK!K575</f>
        <v>0</v>
      </c>
      <c r="H586" s="36">
        <f>DATENBANK!G575</f>
        <v>0</v>
      </c>
      <c r="I586" s="36">
        <f>DATENBANK!P575</f>
        <v>0</v>
      </c>
      <c r="J586" s="36">
        <f>DATENBANK!I575</f>
        <v>0</v>
      </c>
      <c r="K586" s="40">
        <f>DATENBANK!T575</f>
        <v>0</v>
      </c>
      <c r="L586" s="37">
        <f>DATENBANK!U575</f>
        <v>0</v>
      </c>
      <c r="M586" s="37">
        <f>DATENBANK!V575</f>
        <v>0</v>
      </c>
      <c r="N586" s="37">
        <f>DATENBANK!W575</f>
        <v>0</v>
      </c>
      <c r="O586" s="36">
        <f>DATENBANK!X575</f>
        <v>0</v>
      </c>
    </row>
    <row r="587" spans="1:15" ht="28.35" customHeight="1">
      <c r="A587" s="36" t="str">
        <f>CONCATENATE(DATENBANK!L576,DATENBANK!M576)</f>
        <v/>
      </c>
      <c r="B587" s="39" t="str">
        <f>CONCATENATE(DATENBANK!R576, " ",DATENBANK!S576)</f>
        <v xml:space="preserve"> </v>
      </c>
      <c r="C587" s="36">
        <f>DATENBANK!E576</f>
        <v>0</v>
      </c>
      <c r="D587" s="36">
        <f>DATENBANK!D576</f>
        <v>0</v>
      </c>
      <c r="E587" s="36">
        <f>IF(DATENBANK!Q576="?","Schaltschrank",DATENBANK!Q576)</f>
        <v>0</v>
      </c>
      <c r="F587" s="36"/>
      <c r="G587" s="36">
        <f>DATENBANK!K576</f>
        <v>0</v>
      </c>
      <c r="H587" s="36">
        <f>DATENBANK!G576</f>
        <v>0</v>
      </c>
      <c r="I587" s="36">
        <f>DATENBANK!P576</f>
        <v>0</v>
      </c>
      <c r="J587" s="36">
        <f>DATENBANK!I576</f>
        <v>0</v>
      </c>
      <c r="K587" s="40">
        <f>DATENBANK!T576</f>
        <v>0</v>
      </c>
      <c r="L587" s="37">
        <f>DATENBANK!U576</f>
        <v>0</v>
      </c>
      <c r="M587" s="37">
        <f>DATENBANK!V576</f>
        <v>0</v>
      </c>
      <c r="N587" s="37">
        <f>DATENBANK!W576</f>
        <v>0</v>
      </c>
      <c r="O587" s="36">
        <f>DATENBANK!X576</f>
        <v>0</v>
      </c>
    </row>
    <row r="588" spans="1:15" ht="28.35" customHeight="1">
      <c r="A588" s="36" t="str">
        <f>CONCATENATE(DATENBANK!L577,DATENBANK!M577)</f>
        <v/>
      </c>
      <c r="B588" s="39" t="str">
        <f>CONCATENATE(DATENBANK!R577, " ",DATENBANK!S577)</f>
        <v xml:space="preserve"> </v>
      </c>
      <c r="C588" s="36">
        <f>DATENBANK!E577</f>
        <v>0</v>
      </c>
      <c r="D588" s="36">
        <f>DATENBANK!D577</f>
        <v>0</v>
      </c>
      <c r="E588" s="36">
        <f>IF(DATENBANK!Q577="?","Schaltschrank",DATENBANK!Q577)</f>
        <v>0</v>
      </c>
      <c r="F588" s="36"/>
      <c r="G588" s="36">
        <f>DATENBANK!K577</f>
        <v>0</v>
      </c>
      <c r="H588" s="36">
        <f>DATENBANK!G577</f>
        <v>0</v>
      </c>
      <c r="I588" s="36">
        <f>DATENBANK!P577</f>
        <v>0</v>
      </c>
      <c r="J588" s="36">
        <f>DATENBANK!I577</f>
        <v>0</v>
      </c>
      <c r="K588" s="40">
        <f>DATENBANK!T577</f>
        <v>0</v>
      </c>
      <c r="L588" s="37">
        <f>DATENBANK!U577</f>
        <v>0</v>
      </c>
      <c r="M588" s="37">
        <f>DATENBANK!V577</f>
        <v>0</v>
      </c>
      <c r="N588" s="37">
        <f>DATENBANK!W577</f>
        <v>0</v>
      </c>
      <c r="O588" s="36">
        <f>DATENBANK!X577</f>
        <v>0</v>
      </c>
    </row>
    <row r="589" spans="1:15" ht="28.35" customHeight="1">
      <c r="A589" s="36" t="str">
        <f>CONCATENATE(DATENBANK!L578,DATENBANK!M578)</f>
        <v/>
      </c>
      <c r="B589" s="39" t="str">
        <f>CONCATENATE(DATENBANK!R578, " ",DATENBANK!S578)</f>
        <v xml:space="preserve"> </v>
      </c>
      <c r="C589" s="36">
        <f>DATENBANK!E578</f>
        <v>0</v>
      </c>
      <c r="D589" s="36">
        <f>DATENBANK!D578</f>
        <v>0</v>
      </c>
      <c r="E589" s="36">
        <f>IF(DATENBANK!Q578="?","Schaltschrank",DATENBANK!Q578)</f>
        <v>0</v>
      </c>
      <c r="F589" s="36"/>
      <c r="G589" s="36">
        <f>DATENBANK!K578</f>
        <v>0</v>
      </c>
      <c r="H589" s="36">
        <f>DATENBANK!G578</f>
        <v>0</v>
      </c>
      <c r="I589" s="36">
        <f>DATENBANK!P578</f>
        <v>0</v>
      </c>
      <c r="J589" s="36">
        <f>DATENBANK!I578</f>
        <v>0</v>
      </c>
      <c r="K589" s="40">
        <f>DATENBANK!T578</f>
        <v>0</v>
      </c>
      <c r="L589" s="37">
        <f>DATENBANK!U578</f>
        <v>0</v>
      </c>
      <c r="M589" s="37">
        <f>DATENBANK!V578</f>
        <v>0</v>
      </c>
      <c r="N589" s="37">
        <f>DATENBANK!W578</f>
        <v>0</v>
      </c>
      <c r="O589" s="36">
        <f>DATENBANK!X578</f>
        <v>0</v>
      </c>
    </row>
    <row r="590" spans="1:15" ht="28.35" customHeight="1">
      <c r="A590" s="36" t="str">
        <f>CONCATENATE(DATENBANK!L579,DATENBANK!M579)</f>
        <v/>
      </c>
      <c r="B590" s="39" t="str">
        <f>CONCATENATE(DATENBANK!R579, " ",DATENBANK!S579)</f>
        <v xml:space="preserve"> </v>
      </c>
      <c r="C590" s="36">
        <f>DATENBANK!E579</f>
        <v>0</v>
      </c>
      <c r="D590" s="36">
        <f>DATENBANK!D579</f>
        <v>0</v>
      </c>
      <c r="E590" s="36">
        <f>IF(DATENBANK!Q579="?","Schaltschrank",DATENBANK!Q579)</f>
        <v>0</v>
      </c>
      <c r="F590" s="36"/>
      <c r="G590" s="36">
        <f>DATENBANK!K579</f>
        <v>0</v>
      </c>
      <c r="H590" s="36">
        <f>DATENBANK!G579</f>
        <v>0</v>
      </c>
      <c r="I590" s="36">
        <f>DATENBANK!P579</f>
        <v>0</v>
      </c>
      <c r="J590" s="36">
        <f>DATENBANK!I579</f>
        <v>0</v>
      </c>
      <c r="K590" s="40">
        <f>DATENBANK!T579</f>
        <v>0</v>
      </c>
      <c r="L590" s="37">
        <f>DATENBANK!U579</f>
        <v>0</v>
      </c>
      <c r="M590" s="37">
        <f>DATENBANK!V579</f>
        <v>0</v>
      </c>
      <c r="N590" s="37">
        <f>DATENBANK!W579</f>
        <v>0</v>
      </c>
      <c r="O590" s="36">
        <f>DATENBANK!X579</f>
        <v>0</v>
      </c>
    </row>
    <row r="591" spans="1:15" ht="28.35" customHeight="1">
      <c r="A591" s="36" t="str">
        <f>CONCATENATE(DATENBANK!L580,DATENBANK!M580)</f>
        <v/>
      </c>
      <c r="B591" s="39" t="str">
        <f>CONCATENATE(DATENBANK!R580, " ",DATENBANK!S580)</f>
        <v xml:space="preserve"> </v>
      </c>
      <c r="C591" s="36">
        <f>DATENBANK!E580</f>
        <v>0</v>
      </c>
      <c r="D591" s="36">
        <f>DATENBANK!D580</f>
        <v>0</v>
      </c>
      <c r="E591" s="36">
        <f>IF(DATENBANK!Q580="?","Schaltschrank",DATENBANK!Q580)</f>
        <v>0</v>
      </c>
      <c r="F591" s="36"/>
      <c r="G591" s="36">
        <f>DATENBANK!K580</f>
        <v>0</v>
      </c>
      <c r="H591" s="36">
        <f>DATENBANK!G580</f>
        <v>0</v>
      </c>
      <c r="I591" s="36">
        <f>DATENBANK!P580</f>
        <v>0</v>
      </c>
      <c r="J591" s="36">
        <f>DATENBANK!I580</f>
        <v>0</v>
      </c>
      <c r="K591" s="40">
        <f>DATENBANK!T580</f>
        <v>0</v>
      </c>
      <c r="L591" s="37">
        <f>DATENBANK!U580</f>
        <v>0</v>
      </c>
      <c r="M591" s="37">
        <f>DATENBANK!V580</f>
        <v>0</v>
      </c>
      <c r="N591" s="37">
        <f>DATENBANK!W580</f>
        <v>0</v>
      </c>
      <c r="O591" s="36">
        <f>DATENBANK!X580</f>
        <v>0</v>
      </c>
    </row>
    <row r="592" spans="1:15" ht="28.35" customHeight="1">
      <c r="A592" s="36" t="str">
        <f>CONCATENATE(DATENBANK!L581,DATENBANK!M581)</f>
        <v/>
      </c>
      <c r="B592" s="39" t="str">
        <f>CONCATENATE(DATENBANK!R581, " ",DATENBANK!S581)</f>
        <v xml:space="preserve"> </v>
      </c>
      <c r="C592" s="36">
        <f>DATENBANK!E581</f>
        <v>0</v>
      </c>
      <c r="D592" s="36">
        <f>DATENBANK!D581</f>
        <v>0</v>
      </c>
      <c r="E592" s="36">
        <f>IF(DATENBANK!Q581="?","Schaltschrank",DATENBANK!Q581)</f>
        <v>0</v>
      </c>
      <c r="F592" s="36"/>
      <c r="G592" s="36">
        <f>DATENBANK!K581</f>
        <v>0</v>
      </c>
      <c r="H592" s="36">
        <f>DATENBANK!G581</f>
        <v>0</v>
      </c>
      <c r="I592" s="36">
        <f>DATENBANK!P581</f>
        <v>0</v>
      </c>
      <c r="J592" s="36">
        <f>DATENBANK!I581</f>
        <v>0</v>
      </c>
      <c r="K592" s="40">
        <f>DATENBANK!T581</f>
        <v>0</v>
      </c>
      <c r="L592" s="37">
        <f>DATENBANK!U581</f>
        <v>0</v>
      </c>
      <c r="M592" s="37">
        <f>DATENBANK!V581</f>
        <v>0</v>
      </c>
      <c r="N592" s="37">
        <f>DATENBANK!W581</f>
        <v>0</v>
      </c>
      <c r="O592" s="36">
        <f>DATENBANK!X581</f>
        <v>0</v>
      </c>
    </row>
    <row r="593" spans="1:15" ht="28.35" customHeight="1">
      <c r="A593" s="36" t="str">
        <f>CONCATENATE(DATENBANK!L582,DATENBANK!M582)</f>
        <v/>
      </c>
      <c r="B593" s="39" t="str">
        <f>CONCATENATE(DATENBANK!R582, " ",DATENBANK!S582)</f>
        <v xml:space="preserve"> </v>
      </c>
      <c r="C593" s="36">
        <f>DATENBANK!E582</f>
        <v>0</v>
      </c>
      <c r="D593" s="36">
        <f>DATENBANK!D582</f>
        <v>0</v>
      </c>
      <c r="E593" s="36">
        <f>IF(DATENBANK!Q582="?","Schaltschrank",DATENBANK!Q582)</f>
        <v>0</v>
      </c>
      <c r="F593" s="36"/>
      <c r="G593" s="36">
        <f>DATENBANK!K582</f>
        <v>0</v>
      </c>
      <c r="H593" s="36">
        <f>DATENBANK!G582</f>
        <v>0</v>
      </c>
      <c r="I593" s="36">
        <f>DATENBANK!P582</f>
        <v>0</v>
      </c>
      <c r="J593" s="36">
        <f>DATENBANK!I582</f>
        <v>0</v>
      </c>
      <c r="K593" s="40">
        <f>DATENBANK!T582</f>
        <v>0</v>
      </c>
      <c r="L593" s="37">
        <f>DATENBANK!U582</f>
        <v>0</v>
      </c>
      <c r="M593" s="37">
        <f>DATENBANK!V582</f>
        <v>0</v>
      </c>
      <c r="N593" s="37">
        <f>DATENBANK!W582</f>
        <v>0</v>
      </c>
      <c r="O593" s="36">
        <f>DATENBANK!X582</f>
        <v>0</v>
      </c>
    </row>
    <row r="594" spans="1:15" ht="28.35" customHeight="1">
      <c r="A594" s="36" t="str">
        <f>CONCATENATE(DATENBANK!L583,DATENBANK!M583)</f>
        <v/>
      </c>
      <c r="B594" s="39" t="str">
        <f>CONCATENATE(DATENBANK!R583, " ",DATENBANK!S583)</f>
        <v xml:space="preserve"> </v>
      </c>
      <c r="C594" s="36">
        <f>DATENBANK!E583</f>
        <v>0</v>
      </c>
      <c r="D594" s="36">
        <f>DATENBANK!D583</f>
        <v>0</v>
      </c>
      <c r="E594" s="36">
        <f>IF(DATENBANK!Q583="?","Schaltschrank",DATENBANK!Q583)</f>
        <v>0</v>
      </c>
      <c r="F594" s="36"/>
      <c r="G594" s="36">
        <f>DATENBANK!K583</f>
        <v>0</v>
      </c>
      <c r="H594" s="36">
        <f>DATENBANK!G583</f>
        <v>0</v>
      </c>
      <c r="I594" s="36">
        <f>DATENBANK!P583</f>
        <v>0</v>
      </c>
      <c r="J594" s="36">
        <f>DATENBANK!I583</f>
        <v>0</v>
      </c>
      <c r="K594" s="40">
        <f>DATENBANK!T583</f>
        <v>0</v>
      </c>
      <c r="L594" s="37">
        <f>DATENBANK!U583</f>
        <v>0</v>
      </c>
      <c r="M594" s="37">
        <f>DATENBANK!V583</f>
        <v>0</v>
      </c>
      <c r="N594" s="37">
        <f>DATENBANK!W583</f>
        <v>0</v>
      </c>
      <c r="O594" s="36">
        <f>DATENBANK!X583</f>
        <v>0</v>
      </c>
    </row>
    <row r="595" spans="1:15" ht="28.35" customHeight="1">
      <c r="A595" s="36" t="str">
        <f>CONCATENATE(DATENBANK!L584,DATENBANK!M584)</f>
        <v/>
      </c>
      <c r="B595" s="39" t="str">
        <f>CONCATENATE(DATENBANK!R584, " ",DATENBANK!S584)</f>
        <v xml:space="preserve"> </v>
      </c>
      <c r="C595" s="36">
        <f>DATENBANK!E584</f>
        <v>0</v>
      </c>
      <c r="D595" s="36">
        <f>DATENBANK!D584</f>
        <v>0</v>
      </c>
      <c r="E595" s="36">
        <f>IF(DATENBANK!Q584="?","Schaltschrank",DATENBANK!Q584)</f>
        <v>0</v>
      </c>
      <c r="F595" s="36"/>
      <c r="G595" s="36">
        <f>DATENBANK!K584</f>
        <v>0</v>
      </c>
      <c r="H595" s="36">
        <f>DATENBANK!G584</f>
        <v>0</v>
      </c>
      <c r="I595" s="36">
        <f>DATENBANK!P584</f>
        <v>0</v>
      </c>
      <c r="J595" s="36">
        <f>DATENBANK!I584</f>
        <v>0</v>
      </c>
      <c r="K595" s="40">
        <f>DATENBANK!T584</f>
        <v>0</v>
      </c>
      <c r="L595" s="37">
        <f>DATENBANK!U584</f>
        <v>0</v>
      </c>
      <c r="M595" s="37">
        <f>DATENBANK!V584</f>
        <v>0</v>
      </c>
      <c r="N595" s="37">
        <f>DATENBANK!W584</f>
        <v>0</v>
      </c>
      <c r="O595" s="36">
        <f>DATENBANK!X584</f>
        <v>0</v>
      </c>
    </row>
    <row r="596" spans="1:15" ht="28.35" customHeight="1">
      <c r="A596" s="36" t="str">
        <f>CONCATENATE(DATENBANK!L585,DATENBANK!M585)</f>
        <v/>
      </c>
      <c r="B596" s="39" t="str">
        <f>CONCATENATE(DATENBANK!R585, " ",DATENBANK!S585)</f>
        <v xml:space="preserve"> </v>
      </c>
      <c r="C596" s="36">
        <f>DATENBANK!E585</f>
        <v>0</v>
      </c>
      <c r="D596" s="36">
        <f>DATENBANK!D585</f>
        <v>0</v>
      </c>
      <c r="E596" s="36">
        <f>IF(DATENBANK!Q585="?","Schaltschrank",DATENBANK!Q585)</f>
        <v>0</v>
      </c>
      <c r="F596" s="36"/>
      <c r="G596" s="36">
        <f>DATENBANK!K585</f>
        <v>0</v>
      </c>
      <c r="H596" s="36">
        <f>DATENBANK!G585</f>
        <v>0</v>
      </c>
      <c r="I596" s="36">
        <f>DATENBANK!P585</f>
        <v>0</v>
      </c>
      <c r="J596" s="36">
        <f>DATENBANK!I585</f>
        <v>0</v>
      </c>
      <c r="K596" s="40">
        <f>DATENBANK!T585</f>
        <v>0</v>
      </c>
      <c r="L596" s="37">
        <f>DATENBANK!U585</f>
        <v>0</v>
      </c>
      <c r="M596" s="37">
        <f>DATENBANK!V585</f>
        <v>0</v>
      </c>
      <c r="N596" s="37">
        <f>DATENBANK!W585</f>
        <v>0</v>
      </c>
      <c r="O596" s="36">
        <f>DATENBANK!X585</f>
        <v>0</v>
      </c>
    </row>
    <row r="597" spans="1:15" ht="28.35" customHeight="1">
      <c r="A597" s="36" t="str">
        <f>CONCATENATE(DATENBANK!L586,DATENBANK!M586)</f>
        <v/>
      </c>
      <c r="B597" s="39" t="str">
        <f>CONCATENATE(DATENBANK!R586, " ",DATENBANK!S586)</f>
        <v xml:space="preserve"> </v>
      </c>
      <c r="C597" s="36">
        <f>DATENBANK!E586</f>
        <v>0</v>
      </c>
      <c r="D597" s="36">
        <f>DATENBANK!D586</f>
        <v>0</v>
      </c>
      <c r="E597" s="36">
        <f>IF(DATENBANK!Q586="?","Schaltschrank",DATENBANK!Q586)</f>
        <v>0</v>
      </c>
      <c r="F597" s="36"/>
      <c r="G597" s="36">
        <f>DATENBANK!K586</f>
        <v>0</v>
      </c>
      <c r="H597" s="36">
        <f>DATENBANK!G586</f>
        <v>0</v>
      </c>
      <c r="I597" s="36">
        <f>DATENBANK!P586</f>
        <v>0</v>
      </c>
      <c r="J597" s="36">
        <f>DATENBANK!I586</f>
        <v>0</v>
      </c>
      <c r="K597" s="40">
        <f>DATENBANK!T586</f>
        <v>0</v>
      </c>
      <c r="L597" s="37">
        <f>DATENBANK!U586</f>
        <v>0</v>
      </c>
      <c r="M597" s="37">
        <f>DATENBANK!V586</f>
        <v>0</v>
      </c>
      <c r="N597" s="37">
        <f>DATENBANK!W586</f>
        <v>0</v>
      </c>
      <c r="O597" s="36">
        <f>DATENBANK!X586</f>
        <v>0</v>
      </c>
    </row>
    <row r="598" spans="1:15" ht="28.35" customHeight="1">
      <c r="A598" s="36" t="str">
        <f>CONCATENATE(DATENBANK!L587,DATENBANK!M587)</f>
        <v/>
      </c>
      <c r="B598" s="39" t="str">
        <f>CONCATENATE(DATENBANK!R587, " ",DATENBANK!S587)</f>
        <v xml:space="preserve"> </v>
      </c>
      <c r="C598" s="36">
        <f>DATENBANK!E587</f>
        <v>0</v>
      </c>
      <c r="D598" s="36">
        <f>DATENBANK!D587</f>
        <v>0</v>
      </c>
      <c r="E598" s="36">
        <f>IF(DATENBANK!Q587="?","Schaltschrank",DATENBANK!Q587)</f>
        <v>0</v>
      </c>
      <c r="F598" s="36"/>
      <c r="G598" s="36">
        <f>DATENBANK!K587</f>
        <v>0</v>
      </c>
      <c r="H598" s="36">
        <f>DATENBANK!G587</f>
        <v>0</v>
      </c>
      <c r="I598" s="36">
        <f>DATENBANK!P587</f>
        <v>0</v>
      </c>
      <c r="J598" s="36">
        <f>DATENBANK!I587</f>
        <v>0</v>
      </c>
      <c r="K598" s="40">
        <f>DATENBANK!T587</f>
        <v>0</v>
      </c>
      <c r="L598" s="37">
        <f>DATENBANK!U587</f>
        <v>0</v>
      </c>
      <c r="M598" s="37">
        <f>DATENBANK!V587</f>
        <v>0</v>
      </c>
      <c r="N598" s="37">
        <f>DATENBANK!W587</f>
        <v>0</v>
      </c>
      <c r="O598" s="36">
        <f>DATENBANK!X587</f>
        <v>0</v>
      </c>
    </row>
    <row r="599" spans="1:15" ht="28.35" customHeight="1">
      <c r="A599" s="36" t="str">
        <f>CONCATENATE(DATENBANK!L588,DATENBANK!M588)</f>
        <v/>
      </c>
      <c r="B599" s="39" t="str">
        <f>CONCATENATE(DATENBANK!R588, " ",DATENBANK!S588)</f>
        <v xml:space="preserve"> </v>
      </c>
      <c r="C599" s="36">
        <f>DATENBANK!E588</f>
        <v>0</v>
      </c>
      <c r="D599" s="36">
        <f>DATENBANK!D588</f>
        <v>0</v>
      </c>
      <c r="E599" s="36">
        <f>IF(DATENBANK!Q588="?","Schaltschrank",DATENBANK!Q588)</f>
        <v>0</v>
      </c>
      <c r="F599" s="36"/>
      <c r="G599" s="36">
        <f>DATENBANK!K588</f>
        <v>0</v>
      </c>
      <c r="H599" s="36">
        <f>DATENBANK!G588</f>
        <v>0</v>
      </c>
      <c r="I599" s="36">
        <f>DATENBANK!P588</f>
        <v>0</v>
      </c>
      <c r="J599" s="36">
        <f>DATENBANK!I588</f>
        <v>0</v>
      </c>
      <c r="K599" s="40">
        <f>DATENBANK!T588</f>
        <v>0</v>
      </c>
      <c r="L599" s="37">
        <f>DATENBANK!U588</f>
        <v>0</v>
      </c>
      <c r="M599" s="37">
        <f>DATENBANK!V588</f>
        <v>0</v>
      </c>
      <c r="N599" s="37">
        <f>DATENBANK!W588</f>
        <v>0</v>
      </c>
      <c r="O599" s="36">
        <f>DATENBANK!X588</f>
        <v>0</v>
      </c>
    </row>
    <row r="600" spans="1:15" ht="28.35" customHeight="1">
      <c r="A600" s="36" t="str">
        <f>CONCATENATE(DATENBANK!L589,DATENBANK!M589)</f>
        <v/>
      </c>
      <c r="B600" s="39" t="str">
        <f>CONCATENATE(DATENBANK!R589, " ",DATENBANK!S589)</f>
        <v xml:space="preserve"> </v>
      </c>
      <c r="C600" s="36">
        <f>DATENBANK!E589</f>
        <v>0</v>
      </c>
      <c r="D600" s="36">
        <f>DATENBANK!D589</f>
        <v>0</v>
      </c>
      <c r="E600" s="36">
        <f>IF(DATENBANK!Q589="?","Schaltschrank",DATENBANK!Q589)</f>
        <v>0</v>
      </c>
      <c r="F600" s="36"/>
      <c r="G600" s="36">
        <f>DATENBANK!K589</f>
        <v>0</v>
      </c>
      <c r="H600" s="36">
        <f>DATENBANK!G589</f>
        <v>0</v>
      </c>
      <c r="I600" s="36">
        <f>DATENBANK!P589</f>
        <v>0</v>
      </c>
      <c r="J600" s="36">
        <f>DATENBANK!I589</f>
        <v>0</v>
      </c>
      <c r="K600" s="40">
        <f>DATENBANK!T589</f>
        <v>0</v>
      </c>
      <c r="L600" s="37">
        <f>DATENBANK!U589</f>
        <v>0</v>
      </c>
      <c r="M600" s="37">
        <f>DATENBANK!V589</f>
        <v>0</v>
      </c>
      <c r="N600" s="37">
        <f>DATENBANK!W589</f>
        <v>0</v>
      </c>
      <c r="O600" s="36">
        <f>DATENBANK!X589</f>
        <v>0</v>
      </c>
    </row>
    <row r="601" spans="1:15" ht="28.35" customHeight="1">
      <c r="A601" s="36" t="str">
        <f>CONCATENATE(DATENBANK!L590,DATENBANK!M590)</f>
        <v/>
      </c>
      <c r="B601" s="39" t="str">
        <f>CONCATENATE(DATENBANK!R590, " ",DATENBANK!S590)</f>
        <v xml:space="preserve"> </v>
      </c>
      <c r="C601" s="36">
        <f>DATENBANK!E590</f>
        <v>0</v>
      </c>
      <c r="D601" s="36">
        <f>DATENBANK!D590</f>
        <v>0</v>
      </c>
      <c r="E601" s="36">
        <f>IF(DATENBANK!Q590="?","Schaltschrank",DATENBANK!Q590)</f>
        <v>0</v>
      </c>
      <c r="F601" s="36"/>
      <c r="G601" s="36">
        <f>DATENBANK!K590</f>
        <v>0</v>
      </c>
      <c r="H601" s="36">
        <f>DATENBANK!G590</f>
        <v>0</v>
      </c>
      <c r="I601" s="36">
        <f>DATENBANK!P590</f>
        <v>0</v>
      </c>
      <c r="J601" s="36">
        <f>DATENBANK!I590</f>
        <v>0</v>
      </c>
      <c r="K601" s="40">
        <f>DATENBANK!T590</f>
        <v>0</v>
      </c>
      <c r="L601" s="37">
        <f>DATENBANK!U590</f>
        <v>0</v>
      </c>
      <c r="M601" s="37">
        <f>DATENBANK!V590</f>
        <v>0</v>
      </c>
      <c r="N601" s="37">
        <f>DATENBANK!W590</f>
        <v>0</v>
      </c>
      <c r="O601" s="36">
        <f>DATENBANK!X590</f>
        <v>0</v>
      </c>
    </row>
    <row r="602" spans="1:15" ht="28.35" customHeight="1">
      <c r="A602" s="36" t="str">
        <f>CONCATENATE(DATENBANK!L591,DATENBANK!M591)</f>
        <v/>
      </c>
      <c r="B602" s="39" t="str">
        <f>CONCATENATE(DATENBANK!R591, " ",DATENBANK!S591)</f>
        <v xml:space="preserve"> </v>
      </c>
      <c r="C602" s="36">
        <f>DATENBANK!E591</f>
        <v>0</v>
      </c>
      <c r="D602" s="36">
        <f>DATENBANK!D591</f>
        <v>0</v>
      </c>
      <c r="E602" s="36">
        <f>IF(DATENBANK!Q591="?","Schaltschrank",DATENBANK!Q591)</f>
        <v>0</v>
      </c>
      <c r="F602" s="36"/>
      <c r="G602" s="36">
        <f>DATENBANK!K591</f>
        <v>0</v>
      </c>
      <c r="H602" s="36">
        <f>DATENBANK!G591</f>
        <v>0</v>
      </c>
      <c r="I602" s="36">
        <f>DATENBANK!P591</f>
        <v>0</v>
      </c>
      <c r="J602" s="36">
        <f>DATENBANK!I591</f>
        <v>0</v>
      </c>
      <c r="K602" s="40">
        <f>DATENBANK!T591</f>
        <v>0</v>
      </c>
      <c r="L602" s="37">
        <f>DATENBANK!U591</f>
        <v>0</v>
      </c>
      <c r="M602" s="37">
        <f>DATENBANK!V591</f>
        <v>0</v>
      </c>
      <c r="N602" s="37">
        <f>DATENBANK!W591</f>
        <v>0</v>
      </c>
      <c r="O602" s="36">
        <f>DATENBANK!X591</f>
        <v>0</v>
      </c>
    </row>
    <row r="603" spans="1:15" ht="28.35" customHeight="1">
      <c r="A603" s="36" t="str">
        <f>CONCATENATE(DATENBANK!L592,DATENBANK!M592)</f>
        <v/>
      </c>
      <c r="B603" s="39" t="str">
        <f>CONCATENATE(DATENBANK!R592, " ",DATENBANK!S592)</f>
        <v xml:space="preserve"> </v>
      </c>
      <c r="C603" s="36">
        <f>DATENBANK!E592</f>
        <v>0</v>
      </c>
      <c r="D603" s="36">
        <f>DATENBANK!D592</f>
        <v>0</v>
      </c>
      <c r="E603" s="36">
        <f>IF(DATENBANK!Q592="?","Schaltschrank",DATENBANK!Q592)</f>
        <v>0</v>
      </c>
      <c r="F603" s="36"/>
      <c r="G603" s="36">
        <f>DATENBANK!K592</f>
        <v>0</v>
      </c>
      <c r="H603" s="36">
        <f>DATENBANK!G592</f>
        <v>0</v>
      </c>
      <c r="I603" s="36">
        <f>DATENBANK!P592</f>
        <v>0</v>
      </c>
      <c r="J603" s="36">
        <f>DATENBANK!I592</f>
        <v>0</v>
      </c>
      <c r="K603" s="40">
        <f>DATENBANK!T592</f>
        <v>0</v>
      </c>
      <c r="L603" s="37">
        <f>DATENBANK!U592</f>
        <v>0</v>
      </c>
      <c r="M603" s="37">
        <f>DATENBANK!V592</f>
        <v>0</v>
      </c>
      <c r="N603" s="37">
        <f>DATENBANK!W592</f>
        <v>0</v>
      </c>
      <c r="O603" s="36">
        <f>DATENBANK!X592</f>
        <v>0</v>
      </c>
    </row>
    <row r="604" spans="1:15" ht="28.35" customHeight="1">
      <c r="A604" s="36" t="str">
        <f>CONCATENATE(DATENBANK!L593,DATENBANK!M593)</f>
        <v/>
      </c>
      <c r="B604" s="39" t="str">
        <f>CONCATENATE(DATENBANK!R593, " ",DATENBANK!S593)</f>
        <v xml:space="preserve"> </v>
      </c>
      <c r="C604" s="36">
        <f>DATENBANK!E593</f>
        <v>0</v>
      </c>
      <c r="D604" s="36">
        <f>DATENBANK!D593</f>
        <v>0</v>
      </c>
      <c r="E604" s="36">
        <f>IF(DATENBANK!Q593="?","Schaltschrank",DATENBANK!Q593)</f>
        <v>0</v>
      </c>
      <c r="F604" s="36"/>
      <c r="G604" s="36">
        <f>DATENBANK!K593</f>
        <v>0</v>
      </c>
      <c r="H604" s="36">
        <f>DATENBANK!G593</f>
        <v>0</v>
      </c>
      <c r="I604" s="36">
        <f>DATENBANK!P593</f>
        <v>0</v>
      </c>
      <c r="J604" s="36">
        <f>DATENBANK!I593</f>
        <v>0</v>
      </c>
      <c r="K604" s="40">
        <f>DATENBANK!T593</f>
        <v>0</v>
      </c>
      <c r="L604" s="37">
        <f>DATENBANK!U593</f>
        <v>0</v>
      </c>
      <c r="M604" s="37">
        <f>DATENBANK!V593</f>
        <v>0</v>
      </c>
      <c r="N604" s="37">
        <f>DATENBANK!W593</f>
        <v>0</v>
      </c>
      <c r="O604" s="36">
        <f>DATENBANK!X593</f>
        <v>0</v>
      </c>
    </row>
    <row r="605" spans="1:15" ht="28.35" customHeight="1">
      <c r="A605" s="36" t="str">
        <f>CONCATENATE(DATENBANK!L594,DATENBANK!M594)</f>
        <v/>
      </c>
      <c r="B605" s="39" t="str">
        <f>CONCATENATE(DATENBANK!R594, " ",DATENBANK!S594)</f>
        <v xml:space="preserve"> </v>
      </c>
      <c r="C605" s="36">
        <f>DATENBANK!E594</f>
        <v>0</v>
      </c>
      <c r="D605" s="36">
        <f>DATENBANK!D594</f>
        <v>0</v>
      </c>
      <c r="E605" s="36">
        <f>IF(DATENBANK!Q594="?","Schaltschrank",DATENBANK!Q594)</f>
        <v>0</v>
      </c>
      <c r="F605" s="36"/>
      <c r="G605" s="36">
        <f>DATENBANK!K594</f>
        <v>0</v>
      </c>
      <c r="H605" s="36">
        <f>DATENBANK!G594</f>
        <v>0</v>
      </c>
      <c r="I605" s="36">
        <f>DATENBANK!P594</f>
        <v>0</v>
      </c>
      <c r="J605" s="36">
        <f>DATENBANK!I594</f>
        <v>0</v>
      </c>
      <c r="K605" s="40">
        <f>DATENBANK!T594</f>
        <v>0</v>
      </c>
      <c r="L605" s="37">
        <f>DATENBANK!U594</f>
        <v>0</v>
      </c>
      <c r="M605" s="37">
        <f>DATENBANK!V594</f>
        <v>0</v>
      </c>
      <c r="N605" s="37">
        <f>DATENBANK!W594</f>
        <v>0</v>
      </c>
      <c r="O605" s="36">
        <f>DATENBANK!X594</f>
        <v>0</v>
      </c>
    </row>
    <row r="606" spans="1:15" ht="28.35" customHeight="1">
      <c r="A606" s="36" t="str">
        <f>CONCATENATE(DATENBANK!L595,DATENBANK!M595)</f>
        <v/>
      </c>
      <c r="B606" s="39" t="str">
        <f>CONCATENATE(DATENBANK!R595, " ",DATENBANK!S595)</f>
        <v xml:space="preserve"> </v>
      </c>
      <c r="C606" s="36">
        <f>DATENBANK!E595</f>
        <v>0</v>
      </c>
      <c r="D606" s="36">
        <f>DATENBANK!D595</f>
        <v>0</v>
      </c>
      <c r="E606" s="36">
        <f>IF(DATENBANK!Q595="?","Schaltschrank",DATENBANK!Q595)</f>
        <v>0</v>
      </c>
      <c r="F606" s="36"/>
      <c r="G606" s="36">
        <f>DATENBANK!K595</f>
        <v>0</v>
      </c>
      <c r="H606" s="36">
        <f>DATENBANK!G595</f>
        <v>0</v>
      </c>
      <c r="I606" s="36">
        <f>DATENBANK!P595</f>
        <v>0</v>
      </c>
      <c r="J606" s="36">
        <f>DATENBANK!I595</f>
        <v>0</v>
      </c>
      <c r="K606" s="40">
        <f>DATENBANK!T595</f>
        <v>0</v>
      </c>
      <c r="L606" s="37">
        <f>DATENBANK!U595</f>
        <v>0</v>
      </c>
      <c r="M606" s="37">
        <f>DATENBANK!V595</f>
        <v>0</v>
      </c>
      <c r="N606" s="37">
        <f>DATENBANK!W595</f>
        <v>0</v>
      </c>
      <c r="O606" s="36">
        <f>DATENBANK!X595</f>
        <v>0</v>
      </c>
    </row>
    <row r="607" spans="1:15" ht="28.35" customHeight="1">
      <c r="A607" s="36" t="str">
        <f>CONCATENATE(DATENBANK!L596,DATENBANK!M596)</f>
        <v/>
      </c>
      <c r="B607" s="39" t="str">
        <f>CONCATENATE(DATENBANK!R596, " ",DATENBANK!S596)</f>
        <v xml:space="preserve"> </v>
      </c>
      <c r="C607" s="36">
        <f>DATENBANK!E596</f>
        <v>0</v>
      </c>
      <c r="D607" s="36">
        <f>DATENBANK!D596</f>
        <v>0</v>
      </c>
      <c r="E607" s="36">
        <f>IF(DATENBANK!Q596="?","Schaltschrank",DATENBANK!Q596)</f>
        <v>0</v>
      </c>
      <c r="F607" s="36"/>
      <c r="G607" s="36">
        <f>DATENBANK!K596</f>
        <v>0</v>
      </c>
      <c r="H607" s="36">
        <f>DATENBANK!G596</f>
        <v>0</v>
      </c>
      <c r="I607" s="36">
        <f>DATENBANK!P596</f>
        <v>0</v>
      </c>
      <c r="J607" s="36">
        <f>DATENBANK!I596</f>
        <v>0</v>
      </c>
      <c r="K607" s="40">
        <f>DATENBANK!T596</f>
        <v>0</v>
      </c>
      <c r="L607" s="37">
        <f>DATENBANK!U596</f>
        <v>0</v>
      </c>
      <c r="M607" s="37">
        <f>DATENBANK!V596</f>
        <v>0</v>
      </c>
      <c r="N607" s="37">
        <f>DATENBANK!W596</f>
        <v>0</v>
      </c>
      <c r="O607" s="36">
        <f>DATENBANK!X596</f>
        <v>0</v>
      </c>
    </row>
    <row r="608" spans="1:15" ht="28.35" customHeight="1">
      <c r="A608" s="36" t="str">
        <f>CONCATENATE(DATENBANK!L597,DATENBANK!M597)</f>
        <v/>
      </c>
      <c r="B608" s="39" t="str">
        <f>CONCATENATE(DATENBANK!R597, " ",DATENBANK!S597)</f>
        <v xml:space="preserve"> </v>
      </c>
      <c r="C608" s="36">
        <f>DATENBANK!E597</f>
        <v>0</v>
      </c>
      <c r="D608" s="36">
        <f>DATENBANK!D597</f>
        <v>0</v>
      </c>
      <c r="E608" s="36">
        <f>IF(DATENBANK!Q597="?","Schaltschrank",DATENBANK!Q597)</f>
        <v>0</v>
      </c>
      <c r="F608" s="36"/>
      <c r="G608" s="36">
        <f>DATENBANK!K597</f>
        <v>0</v>
      </c>
      <c r="H608" s="36">
        <f>DATENBANK!G597</f>
        <v>0</v>
      </c>
      <c r="I608" s="36">
        <f>DATENBANK!P597</f>
        <v>0</v>
      </c>
      <c r="J608" s="36">
        <f>DATENBANK!I597</f>
        <v>0</v>
      </c>
      <c r="K608" s="40">
        <f>DATENBANK!T597</f>
        <v>0</v>
      </c>
      <c r="L608" s="37">
        <f>DATENBANK!U597</f>
        <v>0</v>
      </c>
      <c r="M608" s="37">
        <f>DATENBANK!V597</f>
        <v>0</v>
      </c>
      <c r="N608" s="37">
        <f>DATENBANK!W597</f>
        <v>0</v>
      </c>
      <c r="O608" s="36">
        <f>DATENBANK!X597</f>
        <v>0</v>
      </c>
    </row>
    <row r="609" spans="1:15" ht="28.35" customHeight="1">
      <c r="A609" s="36" t="str">
        <f>CONCATENATE(DATENBANK!L598,DATENBANK!M598)</f>
        <v/>
      </c>
      <c r="B609" s="39" t="str">
        <f>CONCATENATE(DATENBANK!R598, " ",DATENBANK!S598)</f>
        <v xml:space="preserve"> </v>
      </c>
      <c r="C609" s="36">
        <f>DATENBANK!E598</f>
        <v>0</v>
      </c>
      <c r="D609" s="36">
        <f>DATENBANK!D598</f>
        <v>0</v>
      </c>
      <c r="E609" s="36">
        <f>IF(DATENBANK!Q598="?","Schaltschrank",DATENBANK!Q598)</f>
        <v>0</v>
      </c>
      <c r="F609" s="36"/>
      <c r="G609" s="36">
        <f>DATENBANK!K598</f>
        <v>0</v>
      </c>
      <c r="H609" s="36">
        <f>DATENBANK!G598</f>
        <v>0</v>
      </c>
      <c r="I609" s="36">
        <f>DATENBANK!P598</f>
        <v>0</v>
      </c>
      <c r="J609" s="36">
        <f>DATENBANK!I598</f>
        <v>0</v>
      </c>
      <c r="K609" s="40">
        <f>DATENBANK!T598</f>
        <v>0</v>
      </c>
      <c r="L609" s="37">
        <f>DATENBANK!U598</f>
        <v>0</v>
      </c>
      <c r="M609" s="37">
        <f>DATENBANK!V598</f>
        <v>0</v>
      </c>
      <c r="N609" s="37">
        <f>DATENBANK!W598</f>
        <v>0</v>
      </c>
      <c r="O609" s="36">
        <f>DATENBANK!X598</f>
        <v>0</v>
      </c>
    </row>
    <row r="610" spans="1:15" ht="28.35" customHeight="1">
      <c r="A610" s="36" t="str">
        <f>CONCATENATE(DATENBANK!L599,DATENBANK!M599)</f>
        <v/>
      </c>
      <c r="B610" s="39" t="str">
        <f>CONCATENATE(DATENBANK!R599, " ",DATENBANK!S599)</f>
        <v xml:space="preserve"> </v>
      </c>
      <c r="C610" s="36">
        <f>DATENBANK!E599</f>
        <v>0</v>
      </c>
      <c r="D610" s="36">
        <f>DATENBANK!D599</f>
        <v>0</v>
      </c>
      <c r="E610" s="36">
        <f>IF(DATENBANK!Q599="?","Schaltschrank",DATENBANK!Q599)</f>
        <v>0</v>
      </c>
      <c r="F610" s="36"/>
      <c r="G610" s="36">
        <f>DATENBANK!K599</f>
        <v>0</v>
      </c>
      <c r="H610" s="36">
        <f>DATENBANK!G599</f>
        <v>0</v>
      </c>
      <c r="I610" s="36">
        <f>DATENBANK!P599</f>
        <v>0</v>
      </c>
      <c r="J610" s="36">
        <f>DATENBANK!I599</f>
        <v>0</v>
      </c>
      <c r="K610" s="40">
        <f>DATENBANK!T599</f>
        <v>0</v>
      </c>
      <c r="L610" s="37">
        <f>DATENBANK!U599</f>
        <v>0</v>
      </c>
      <c r="M610" s="37">
        <f>DATENBANK!V599</f>
        <v>0</v>
      </c>
      <c r="N610" s="37">
        <f>DATENBANK!W599</f>
        <v>0</v>
      </c>
      <c r="O610" s="36">
        <f>DATENBANK!X599</f>
        <v>0</v>
      </c>
    </row>
    <row r="611" spans="1:15" ht="28.35" customHeight="1">
      <c r="A611" s="36" t="str">
        <f>CONCATENATE(DATENBANK!L600,DATENBANK!M600)</f>
        <v/>
      </c>
      <c r="B611" s="39" t="str">
        <f>CONCATENATE(DATENBANK!R600, " ",DATENBANK!S600)</f>
        <v xml:space="preserve"> </v>
      </c>
      <c r="C611" s="36">
        <f>DATENBANK!E600</f>
        <v>0</v>
      </c>
      <c r="D611" s="36">
        <f>DATENBANK!D600</f>
        <v>0</v>
      </c>
      <c r="E611" s="36">
        <f>IF(DATENBANK!Q600="?","Schaltschrank",DATENBANK!Q600)</f>
        <v>0</v>
      </c>
      <c r="F611" s="36"/>
      <c r="G611" s="36">
        <f>DATENBANK!K600</f>
        <v>0</v>
      </c>
      <c r="H611" s="36">
        <f>DATENBANK!G600</f>
        <v>0</v>
      </c>
      <c r="I611" s="36">
        <f>DATENBANK!P600</f>
        <v>0</v>
      </c>
      <c r="J611" s="36">
        <f>DATENBANK!I600</f>
        <v>0</v>
      </c>
      <c r="K611" s="40">
        <f>DATENBANK!T600</f>
        <v>0</v>
      </c>
      <c r="L611" s="37">
        <f>DATENBANK!U600</f>
        <v>0</v>
      </c>
      <c r="M611" s="37">
        <f>DATENBANK!V600</f>
        <v>0</v>
      </c>
      <c r="N611" s="37">
        <f>DATENBANK!W600</f>
        <v>0</v>
      </c>
      <c r="O611" s="36">
        <f>DATENBANK!X600</f>
        <v>0</v>
      </c>
    </row>
    <row r="612" spans="1:15" ht="28.35" customHeight="1">
      <c r="A612" s="36" t="str">
        <f>CONCATENATE(DATENBANK!L601,DATENBANK!M601)</f>
        <v/>
      </c>
      <c r="B612" s="39" t="str">
        <f>CONCATENATE(DATENBANK!R601, " ",DATENBANK!S601)</f>
        <v xml:space="preserve"> </v>
      </c>
      <c r="C612" s="36">
        <f>DATENBANK!E601</f>
        <v>0</v>
      </c>
      <c r="D612" s="36">
        <f>DATENBANK!D601</f>
        <v>0</v>
      </c>
      <c r="E612" s="36">
        <f>IF(DATENBANK!Q601="?","Schaltschrank",DATENBANK!Q601)</f>
        <v>0</v>
      </c>
      <c r="F612" s="36"/>
      <c r="G612" s="36">
        <f>DATENBANK!K601</f>
        <v>0</v>
      </c>
      <c r="H612" s="36">
        <f>DATENBANK!G601</f>
        <v>0</v>
      </c>
      <c r="I612" s="36">
        <f>DATENBANK!P601</f>
        <v>0</v>
      </c>
      <c r="J612" s="36">
        <f>DATENBANK!I601</f>
        <v>0</v>
      </c>
      <c r="K612" s="40">
        <f>DATENBANK!T601</f>
        <v>0</v>
      </c>
      <c r="L612" s="37">
        <f>DATENBANK!U601</f>
        <v>0</v>
      </c>
      <c r="M612" s="37">
        <f>DATENBANK!V601</f>
        <v>0</v>
      </c>
      <c r="N612" s="37">
        <f>DATENBANK!W601</f>
        <v>0</v>
      </c>
      <c r="O612" s="36">
        <f>DATENBANK!X601</f>
        <v>0</v>
      </c>
    </row>
    <row r="613" spans="1:15" ht="28.35" customHeight="1">
      <c r="A613" s="36" t="str">
        <f>CONCATENATE(DATENBANK!L602,DATENBANK!M602)</f>
        <v/>
      </c>
      <c r="B613" s="39" t="str">
        <f>CONCATENATE(DATENBANK!R602, " ",DATENBANK!S602)</f>
        <v xml:space="preserve"> </v>
      </c>
      <c r="C613" s="36">
        <f>DATENBANK!E602</f>
        <v>0</v>
      </c>
      <c r="D613" s="36">
        <f>DATENBANK!D602</f>
        <v>0</v>
      </c>
      <c r="E613" s="36">
        <f>IF(DATENBANK!Q602="?","Schaltschrank",DATENBANK!Q602)</f>
        <v>0</v>
      </c>
      <c r="F613" s="36"/>
      <c r="G613" s="36">
        <f>DATENBANK!K602</f>
        <v>0</v>
      </c>
      <c r="H613" s="36">
        <f>DATENBANK!G602</f>
        <v>0</v>
      </c>
      <c r="I613" s="36">
        <f>DATENBANK!P602</f>
        <v>0</v>
      </c>
      <c r="J613" s="36">
        <f>DATENBANK!I602</f>
        <v>0</v>
      </c>
      <c r="K613" s="40">
        <f>DATENBANK!T602</f>
        <v>0</v>
      </c>
      <c r="L613" s="37">
        <f>DATENBANK!U602</f>
        <v>0</v>
      </c>
      <c r="M613" s="37">
        <f>DATENBANK!V602</f>
        <v>0</v>
      </c>
      <c r="N613" s="37">
        <f>DATENBANK!W602</f>
        <v>0</v>
      </c>
      <c r="O613" s="36">
        <f>DATENBANK!X602</f>
        <v>0</v>
      </c>
    </row>
    <row r="614" spans="1:15" ht="28.35" customHeight="1">
      <c r="A614" s="36" t="str">
        <f>CONCATENATE(DATENBANK!L603,DATENBANK!M603)</f>
        <v/>
      </c>
      <c r="B614" s="39" t="str">
        <f>CONCATENATE(DATENBANK!R603, " ",DATENBANK!S603)</f>
        <v xml:space="preserve"> </v>
      </c>
      <c r="C614" s="36">
        <f>DATENBANK!E603</f>
        <v>0</v>
      </c>
      <c r="D614" s="36">
        <f>DATENBANK!D603</f>
        <v>0</v>
      </c>
      <c r="E614" s="36">
        <f>IF(DATENBANK!Q603="?","Schaltschrank",DATENBANK!Q603)</f>
        <v>0</v>
      </c>
      <c r="F614" s="36"/>
      <c r="G614" s="36">
        <f>DATENBANK!K603</f>
        <v>0</v>
      </c>
      <c r="H614" s="36">
        <f>DATENBANK!G603</f>
        <v>0</v>
      </c>
      <c r="I614" s="36">
        <f>DATENBANK!P603</f>
        <v>0</v>
      </c>
      <c r="J614" s="36">
        <f>DATENBANK!I603</f>
        <v>0</v>
      </c>
      <c r="K614" s="40">
        <f>DATENBANK!T603</f>
        <v>0</v>
      </c>
      <c r="L614" s="37">
        <f>DATENBANK!U603</f>
        <v>0</v>
      </c>
      <c r="M614" s="37">
        <f>DATENBANK!V603</f>
        <v>0</v>
      </c>
      <c r="N614" s="37">
        <f>DATENBANK!W603</f>
        <v>0</v>
      </c>
      <c r="O614" s="36">
        <f>DATENBANK!X603</f>
        <v>0</v>
      </c>
    </row>
    <row r="615" spans="1:15" ht="28.35" customHeight="1">
      <c r="A615" s="36" t="str">
        <f>CONCATENATE(DATENBANK!L604,DATENBANK!M604)</f>
        <v/>
      </c>
      <c r="B615" s="39" t="str">
        <f>CONCATENATE(DATENBANK!R604, " ",DATENBANK!S604)</f>
        <v xml:space="preserve"> </v>
      </c>
      <c r="C615" s="36">
        <f>DATENBANK!E604</f>
        <v>0</v>
      </c>
      <c r="D615" s="36">
        <f>DATENBANK!D604</f>
        <v>0</v>
      </c>
      <c r="E615" s="36">
        <f>IF(DATENBANK!Q604="?","Schaltschrank",DATENBANK!Q604)</f>
        <v>0</v>
      </c>
      <c r="F615" s="36"/>
      <c r="G615" s="36">
        <f>DATENBANK!K604</f>
        <v>0</v>
      </c>
      <c r="H615" s="36">
        <f>DATENBANK!G604</f>
        <v>0</v>
      </c>
      <c r="I615" s="36">
        <f>DATENBANK!P604</f>
        <v>0</v>
      </c>
      <c r="J615" s="36">
        <f>DATENBANK!I604</f>
        <v>0</v>
      </c>
      <c r="K615" s="40">
        <f>DATENBANK!T604</f>
        <v>0</v>
      </c>
      <c r="L615" s="37">
        <f>DATENBANK!U604</f>
        <v>0</v>
      </c>
      <c r="M615" s="37">
        <f>DATENBANK!V604</f>
        <v>0</v>
      </c>
      <c r="N615" s="37">
        <f>DATENBANK!W604</f>
        <v>0</v>
      </c>
      <c r="O615" s="36">
        <f>DATENBANK!X604</f>
        <v>0</v>
      </c>
    </row>
    <row r="616" spans="1:15" ht="28.35" customHeight="1">
      <c r="A616" s="36" t="str">
        <f>CONCATENATE(DATENBANK!L605,DATENBANK!M605)</f>
        <v/>
      </c>
      <c r="B616" s="39" t="str">
        <f>CONCATENATE(DATENBANK!R605, " ",DATENBANK!S605)</f>
        <v xml:space="preserve"> </v>
      </c>
      <c r="C616" s="36">
        <f>DATENBANK!E605</f>
        <v>0</v>
      </c>
      <c r="D616" s="36">
        <f>DATENBANK!D605</f>
        <v>0</v>
      </c>
      <c r="E616" s="36">
        <f>IF(DATENBANK!Q605="?","Schaltschrank",DATENBANK!Q605)</f>
        <v>0</v>
      </c>
      <c r="F616" s="36"/>
      <c r="G616" s="36">
        <f>DATENBANK!K605</f>
        <v>0</v>
      </c>
      <c r="H616" s="36">
        <f>DATENBANK!G605</f>
        <v>0</v>
      </c>
      <c r="I616" s="36">
        <f>DATENBANK!P605</f>
        <v>0</v>
      </c>
      <c r="J616" s="36">
        <f>DATENBANK!I605</f>
        <v>0</v>
      </c>
      <c r="K616" s="40">
        <f>DATENBANK!T605</f>
        <v>0</v>
      </c>
      <c r="L616" s="37">
        <f>DATENBANK!U605</f>
        <v>0</v>
      </c>
      <c r="M616" s="37">
        <f>DATENBANK!V605</f>
        <v>0</v>
      </c>
      <c r="N616" s="37">
        <f>DATENBANK!W605</f>
        <v>0</v>
      </c>
      <c r="O616" s="36">
        <f>DATENBANK!X605</f>
        <v>0</v>
      </c>
    </row>
    <row r="617" spans="1:15" ht="28.35" customHeight="1">
      <c r="A617" s="36" t="str">
        <f>CONCATENATE(DATENBANK!L606,DATENBANK!M606)</f>
        <v/>
      </c>
      <c r="B617" s="39" t="str">
        <f>CONCATENATE(DATENBANK!R606, " ",DATENBANK!S606)</f>
        <v xml:space="preserve"> </v>
      </c>
      <c r="C617" s="36">
        <f>DATENBANK!E606</f>
        <v>0</v>
      </c>
      <c r="D617" s="36">
        <f>DATENBANK!D606</f>
        <v>0</v>
      </c>
      <c r="E617" s="36">
        <f>IF(DATENBANK!Q606="?","Schaltschrank",DATENBANK!Q606)</f>
        <v>0</v>
      </c>
      <c r="F617" s="36"/>
      <c r="G617" s="36">
        <f>DATENBANK!K606</f>
        <v>0</v>
      </c>
      <c r="H617" s="36">
        <f>DATENBANK!G606</f>
        <v>0</v>
      </c>
      <c r="I617" s="36">
        <f>DATENBANK!P606</f>
        <v>0</v>
      </c>
      <c r="J617" s="36">
        <f>DATENBANK!I606</f>
        <v>0</v>
      </c>
      <c r="K617" s="40">
        <f>DATENBANK!T606</f>
        <v>0</v>
      </c>
      <c r="L617" s="37">
        <f>DATENBANK!U606</f>
        <v>0</v>
      </c>
      <c r="M617" s="37">
        <f>DATENBANK!V606</f>
        <v>0</v>
      </c>
      <c r="N617" s="37">
        <f>DATENBANK!W606</f>
        <v>0</v>
      </c>
      <c r="O617" s="36">
        <f>DATENBANK!X606</f>
        <v>0</v>
      </c>
    </row>
    <row r="618" spans="1:15" ht="28.35" customHeight="1">
      <c r="A618" s="36" t="str">
        <f>CONCATENATE(DATENBANK!L607,DATENBANK!M607)</f>
        <v/>
      </c>
      <c r="B618" s="39" t="str">
        <f>CONCATENATE(DATENBANK!R607, " ",DATENBANK!S607)</f>
        <v xml:space="preserve"> </v>
      </c>
      <c r="C618" s="36">
        <f>DATENBANK!E607</f>
        <v>0</v>
      </c>
      <c r="D618" s="36">
        <f>DATENBANK!D607</f>
        <v>0</v>
      </c>
      <c r="E618" s="36">
        <f>IF(DATENBANK!Q607="?","Schaltschrank",DATENBANK!Q607)</f>
        <v>0</v>
      </c>
      <c r="F618" s="36"/>
      <c r="G618" s="36">
        <f>DATENBANK!K607</f>
        <v>0</v>
      </c>
      <c r="H618" s="36">
        <f>DATENBANK!G607</f>
        <v>0</v>
      </c>
      <c r="I618" s="36">
        <f>DATENBANK!P607</f>
        <v>0</v>
      </c>
      <c r="J618" s="36">
        <f>DATENBANK!I607</f>
        <v>0</v>
      </c>
      <c r="K618" s="40">
        <f>DATENBANK!T607</f>
        <v>0</v>
      </c>
      <c r="L618" s="37">
        <f>DATENBANK!U607</f>
        <v>0</v>
      </c>
      <c r="M618" s="37">
        <f>DATENBANK!V607</f>
        <v>0</v>
      </c>
      <c r="N618" s="37">
        <f>DATENBANK!W607</f>
        <v>0</v>
      </c>
      <c r="O618" s="36">
        <f>DATENBANK!X607</f>
        <v>0</v>
      </c>
    </row>
    <row r="619" spans="1:15" ht="28.35" customHeight="1">
      <c r="A619" s="36" t="str">
        <f>CONCATENATE(DATENBANK!L608,DATENBANK!M608)</f>
        <v/>
      </c>
      <c r="B619" s="39" t="str">
        <f>CONCATENATE(DATENBANK!R608, " ",DATENBANK!S608)</f>
        <v xml:space="preserve"> </v>
      </c>
      <c r="C619" s="36">
        <f>DATENBANK!E608</f>
        <v>0</v>
      </c>
      <c r="D619" s="36">
        <f>DATENBANK!D608</f>
        <v>0</v>
      </c>
      <c r="E619" s="36">
        <f>IF(DATENBANK!Q608="?","Schaltschrank",DATENBANK!Q608)</f>
        <v>0</v>
      </c>
      <c r="F619" s="36"/>
      <c r="G619" s="36">
        <f>DATENBANK!K608</f>
        <v>0</v>
      </c>
      <c r="H619" s="36">
        <f>DATENBANK!G608</f>
        <v>0</v>
      </c>
      <c r="I619" s="36">
        <f>DATENBANK!P608</f>
        <v>0</v>
      </c>
      <c r="J619" s="36">
        <f>DATENBANK!I608</f>
        <v>0</v>
      </c>
      <c r="K619" s="40">
        <f>DATENBANK!T608</f>
        <v>0</v>
      </c>
      <c r="L619" s="37">
        <f>DATENBANK!U608</f>
        <v>0</v>
      </c>
      <c r="M619" s="37">
        <f>DATENBANK!V608</f>
        <v>0</v>
      </c>
      <c r="N619" s="37">
        <f>DATENBANK!W608</f>
        <v>0</v>
      </c>
      <c r="O619" s="36">
        <f>DATENBANK!X608</f>
        <v>0</v>
      </c>
    </row>
    <row r="620" spans="1:15" ht="28.35" customHeight="1">
      <c r="A620" s="36" t="str">
        <f>CONCATENATE(DATENBANK!L609,DATENBANK!M609)</f>
        <v/>
      </c>
      <c r="B620" s="39" t="str">
        <f>CONCATENATE(DATENBANK!R609, " ",DATENBANK!S609)</f>
        <v xml:space="preserve"> </v>
      </c>
      <c r="C620" s="36">
        <f>DATENBANK!E609</f>
        <v>0</v>
      </c>
      <c r="D620" s="36">
        <f>DATENBANK!D609</f>
        <v>0</v>
      </c>
      <c r="E620" s="36">
        <f>IF(DATENBANK!Q609="?","Schaltschrank",DATENBANK!Q609)</f>
        <v>0</v>
      </c>
      <c r="F620" s="36"/>
      <c r="G620" s="36">
        <f>DATENBANK!K609</f>
        <v>0</v>
      </c>
      <c r="H620" s="36">
        <f>DATENBANK!G609</f>
        <v>0</v>
      </c>
      <c r="I620" s="36">
        <f>DATENBANK!P609</f>
        <v>0</v>
      </c>
      <c r="J620" s="36">
        <f>DATENBANK!I609</f>
        <v>0</v>
      </c>
      <c r="K620" s="40">
        <f>DATENBANK!T609</f>
        <v>0</v>
      </c>
      <c r="L620" s="37">
        <f>DATENBANK!U609</f>
        <v>0</v>
      </c>
      <c r="M620" s="37">
        <f>DATENBANK!V609</f>
        <v>0</v>
      </c>
      <c r="N620" s="37">
        <f>DATENBANK!W609</f>
        <v>0</v>
      </c>
      <c r="O620" s="36">
        <f>DATENBANK!X609</f>
        <v>0</v>
      </c>
    </row>
    <row r="621" spans="1:15" ht="28.35" customHeight="1">
      <c r="A621" s="36" t="str">
        <f>CONCATENATE(DATENBANK!L610,DATENBANK!M610)</f>
        <v/>
      </c>
      <c r="B621" s="39" t="str">
        <f>CONCATENATE(DATENBANK!R610, " ",DATENBANK!S610)</f>
        <v xml:space="preserve"> </v>
      </c>
      <c r="C621" s="36">
        <f>DATENBANK!E610</f>
        <v>0</v>
      </c>
      <c r="D621" s="36">
        <f>DATENBANK!D610</f>
        <v>0</v>
      </c>
      <c r="E621" s="36">
        <f>IF(DATENBANK!Q610="?","Schaltschrank",DATENBANK!Q610)</f>
        <v>0</v>
      </c>
      <c r="F621" s="36"/>
      <c r="G621" s="36">
        <f>DATENBANK!K610</f>
        <v>0</v>
      </c>
      <c r="H621" s="36">
        <f>DATENBANK!G610</f>
        <v>0</v>
      </c>
      <c r="I621" s="36">
        <f>DATENBANK!P610</f>
        <v>0</v>
      </c>
      <c r="J621" s="36">
        <f>DATENBANK!I610</f>
        <v>0</v>
      </c>
      <c r="K621" s="40">
        <f>DATENBANK!T610</f>
        <v>0</v>
      </c>
      <c r="L621" s="37">
        <f>DATENBANK!U610</f>
        <v>0</v>
      </c>
      <c r="M621" s="37">
        <f>DATENBANK!V610</f>
        <v>0</v>
      </c>
      <c r="N621" s="37">
        <f>DATENBANK!W610</f>
        <v>0</v>
      </c>
      <c r="O621" s="36">
        <f>DATENBANK!X610</f>
        <v>0</v>
      </c>
    </row>
    <row r="622" spans="1:15" ht="28.35" customHeight="1">
      <c r="A622" s="36" t="str">
        <f>CONCATENATE(DATENBANK!L611,DATENBANK!M611)</f>
        <v/>
      </c>
      <c r="B622" s="39" t="str">
        <f>CONCATENATE(DATENBANK!R611, " ",DATENBANK!S611)</f>
        <v xml:space="preserve"> </v>
      </c>
      <c r="C622" s="36">
        <f>DATENBANK!E611</f>
        <v>0</v>
      </c>
      <c r="D622" s="36">
        <f>DATENBANK!D611</f>
        <v>0</v>
      </c>
      <c r="E622" s="36">
        <f>IF(DATENBANK!Q611="?","Schaltschrank",DATENBANK!Q611)</f>
        <v>0</v>
      </c>
      <c r="F622" s="36"/>
      <c r="G622" s="36">
        <f>DATENBANK!K611</f>
        <v>0</v>
      </c>
      <c r="H622" s="36">
        <f>DATENBANK!G611</f>
        <v>0</v>
      </c>
      <c r="I622" s="36">
        <f>DATENBANK!P611</f>
        <v>0</v>
      </c>
      <c r="J622" s="36">
        <f>DATENBANK!I611</f>
        <v>0</v>
      </c>
      <c r="K622" s="40">
        <f>DATENBANK!T611</f>
        <v>0</v>
      </c>
      <c r="L622" s="37">
        <f>DATENBANK!U611</f>
        <v>0</v>
      </c>
      <c r="M622" s="37">
        <f>DATENBANK!V611</f>
        <v>0</v>
      </c>
      <c r="N622" s="37">
        <f>DATENBANK!W611</f>
        <v>0</v>
      </c>
      <c r="O622" s="36">
        <f>DATENBANK!X611</f>
        <v>0</v>
      </c>
    </row>
    <row r="623" spans="1:15" ht="28.35" customHeight="1">
      <c r="A623" s="36" t="str">
        <f>CONCATENATE(DATENBANK!L612,DATENBANK!M612)</f>
        <v/>
      </c>
      <c r="B623" s="39" t="str">
        <f>CONCATENATE(DATENBANK!R612, " ",DATENBANK!S612)</f>
        <v xml:space="preserve"> </v>
      </c>
      <c r="C623" s="36">
        <f>DATENBANK!E612</f>
        <v>0</v>
      </c>
      <c r="D623" s="36">
        <f>DATENBANK!D612</f>
        <v>0</v>
      </c>
      <c r="E623" s="36">
        <f>IF(DATENBANK!Q612="?","Schaltschrank",DATENBANK!Q612)</f>
        <v>0</v>
      </c>
      <c r="F623" s="36"/>
      <c r="G623" s="36">
        <f>DATENBANK!K612</f>
        <v>0</v>
      </c>
      <c r="H623" s="36">
        <f>DATENBANK!G612</f>
        <v>0</v>
      </c>
      <c r="I623" s="36">
        <f>DATENBANK!P612</f>
        <v>0</v>
      </c>
      <c r="J623" s="36">
        <f>DATENBANK!I612</f>
        <v>0</v>
      </c>
      <c r="K623" s="40">
        <f>DATENBANK!T612</f>
        <v>0</v>
      </c>
      <c r="L623" s="37">
        <f>DATENBANK!U612</f>
        <v>0</v>
      </c>
      <c r="M623" s="37">
        <f>DATENBANK!V612</f>
        <v>0</v>
      </c>
      <c r="N623" s="37">
        <f>DATENBANK!W612</f>
        <v>0</v>
      </c>
      <c r="O623" s="36">
        <f>DATENBANK!X612</f>
        <v>0</v>
      </c>
    </row>
    <row r="624" spans="1:15" ht="28.35" customHeight="1">
      <c r="A624" s="36" t="str">
        <f>CONCATENATE(DATENBANK!L613,DATENBANK!M613)</f>
        <v/>
      </c>
      <c r="B624" s="39" t="str">
        <f>CONCATENATE(DATENBANK!R613, " ",DATENBANK!S613)</f>
        <v xml:space="preserve"> </v>
      </c>
      <c r="C624" s="36">
        <f>DATENBANK!E613</f>
        <v>0</v>
      </c>
      <c r="D624" s="36">
        <f>DATENBANK!D613</f>
        <v>0</v>
      </c>
      <c r="E624" s="36">
        <f>IF(DATENBANK!Q613="?","Schaltschrank",DATENBANK!Q613)</f>
        <v>0</v>
      </c>
      <c r="F624" s="36"/>
      <c r="G624" s="36">
        <f>DATENBANK!K613</f>
        <v>0</v>
      </c>
      <c r="H624" s="36">
        <f>DATENBANK!G613</f>
        <v>0</v>
      </c>
      <c r="I624" s="36">
        <f>DATENBANK!P613</f>
        <v>0</v>
      </c>
      <c r="J624" s="36">
        <f>DATENBANK!I613</f>
        <v>0</v>
      </c>
      <c r="K624" s="40">
        <f>DATENBANK!T613</f>
        <v>0</v>
      </c>
      <c r="L624" s="37">
        <f>DATENBANK!U613</f>
        <v>0</v>
      </c>
      <c r="M624" s="37">
        <f>DATENBANK!V613</f>
        <v>0</v>
      </c>
      <c r="N624" s="37">
        <f>DATENBANK!W613</f>
        <v>0</v>
      </c>
      <c r="O624" s="36">
        <f>DATENBANK!X613</f>
        <v>0</v>
      </c>
    </row>
    <row r="625" spans="1:15" ht="28.35" customHeight="1">
      <c r="A625" s="36" t="str">
        <f>CONCATENATE(DATENBANK!L614,DATENBANK!M614)</f>
        <v/>
      </c>
      <c r="B625" s="39" t="str">
        <f>CONCATENATE(DATENBANK!R614, " ",DATENBANK!S614)</f>
        <v xml:space="preserve"> </v>
      </c>
      <c r="C625" s="36">
        <f>DATENBANK!E614</f>
        <v>0</v>
      </c>
      <c r="D625" s="36">
        <f>DATENBANK!D614</f>
        <v>0</v>
      </c>
      <c r="E625" s="36">
        <f>IF(DATENBANK!Q614="?","Schaltschrank",DATENBANK!Q614)</f>
        <v>0</v>
      </c>
      <c r="F625" s="36"/>
      <c r="G625" s="36">
        <f>DATENBANK!K614</f>
        <v>0</v>
      </c>
      <c r="H625" s="36">
        <f>DATENBANK!G614</f>
        <v>0</v>
      </c>
      <c r="I625" s="36">
        <f>DATENBANK!P614</f>
        <v>0</v>
      </c>
      <c r="J625" s="36">
        <f>DATENBANK!I614</f>
        <v>0</v>
      </c>
      <c r="K625" s="40">
        <f>DATENBANK!T614</f>
        <v>0</v>
      </c>
      <c r="L625" s="37">
        <f>DATENBANK!U614</f>
        <v>0</v>
      </c>
      <c r="M625" s="37">
        <f>DATENBANK!V614</f>
        <v>0</v>
      </c>
      <c r="N625" s="37">
        <f>DATENBANK!W614</f>
        <v>0</v>
      </c>
      <c r="O625" s="36">
        <f>DATENBANK!X614</f>
        <v>0</v>
      </c>
    </row>
    <row r="626" spans="1:15" ht="28.35" customHeight="1">
      <c r="A626" s="36" t="str">
        <f>CONCATENATE(DATENBANK!L615,DATENBANK!M615)</f>
        <v/>
      </c>
      <c r="B626" s="39" t="str">
        <f>CONCATENATE(DATENBANK!R615, " ",DATENBANK!S615)</f>
        <v xml:space="preserve"> </v>
      </c>
      <c r="C626" s="36">
        <f>DATENBANK!E615</f>
        <v>0</v>
      </c>
      <c r="D626" s="36">
        <f>DATENBANK!D615</f>
        <v>0</v>
      </c>
      <c r="E626" s="36">
        <f>IF(DATENBANK!Q615="?","Schaltschrank",DATENBANK!Q615)</f>
        <v>0</v>
      </c>
      <c r="F626" s="36"/>
      <c r="G626" s="36">
        <f>DATENBANK!K615</f>
        <v>0</v>
      </c>
      <c r="H626" s="36">
        <f>DATENBANK!G615</f>
        <v>0</v>
      </c>
      <c r="I626" s="36">
        <f>DATENBANK!P615</f>
        <v>0</v>
      </c>
      <c r="J626" s="36">
        <f>DATENBANK!I615</f>
        <v>0</v>
      </c>
      <c r="K626" s="40">
        <f>DATENBANK!T615</f>
        <v>0</v>
      </c>
      <c r="L626" s="37">
        <f>DATENBANK!U615</f>
        <v>0</v>
      </c>
      <c r="M626" s="37">
        <f>DATENBANK!V615</f>
        <v>0</v>
      </c>
      <c r="N626" s="37">
        <f>DATENBANK!W615</f>
        <v>0</v>
      </c>
      <c r="O626" s="36">
        <f>DATENBANK!X615</f>
        <v>0</v>
      </c>
    </row>
    <row r="627" spans="1:15" ht="28.35" customHeight="1">
      <c r="A627" s="36" t="str">
        <f>CONCATENATE(DATENBANK!L616,DATENBANK!M616)</f>
        <v/>
      </c>
      <c r="B627" s="39" t="str">
        <f>CONCATENATE(DATENBANK!R616, " ",DATENBANK!S616)</f>
        <v xml:space="preserve"> </v>
      </c>
      <c r="C627" s="36">
        <f>DATENBANK!E616</f>
        <v>0</v>
      </c>
      <c r="D627" s="36">
        <f>DATENBANK!D616</f>
        <v>0</v>
      </c>
      <c r="E627" s="36">
        <f>IF(DATENBANK!Q616="?","Schaltschrank",DATENBANK!Q616)</f>
        <v>0</v>
      </c>
      <c r="F627" s="36"/>
      <c r="G627" s="36">
        <f>DATENBANK!K616</f>
        <v>0</v>
      </c>
      <c r="H627" s="36">
        <f>DATENBANK!G616</f>
        <v>0</v>
      </c>
      <c r="I627" s="36">
        <f>DATENBANK!P616</f>
        <v>0</v>
      </c>
      <c r="J627" s="36">
        <f>DATENBANK!I616</f>
        <v>0</v>
      </c>
      <c r="K627" s="40">
        <f>DATENBANK!T616</f>
        <v>0</v>
      </c>
      <c r="L627" s="37">
        <f>DATENBANK!U616</f>
        <v>0</v>
      </c>
      <c r="M627" s="37">
        <f>DATENBANK!V616</f>
        <v>0</v>
      </c>
      <c r="N627" s="37">
        <f>DATENBANK!W616</f>
        <v>0</v>
      </c>
      <c r="O627" s="36">
        <f>DATENBANK!X616</f>
        <v>0</v>
      </c>
    </row>
    <row r="628" spans="1:15" ht="28.35" customHeight="1">
      <c r="A628" s="36" t="str">
        <f>CONCATENATE(DATENBANK!L617,DATENBANK!M617)</f>
        <v/>
      </c>
      <c r="B628" s="39" t="str">
        <f>CONCATENATE(DATENBANK!R617, " ",DATENBANK!S617)</f>
        <v xml:space="preserve"> </v>
      </c>
      <c r="C628" s="36">
        <f>DATENBANK!E617</f>
        <v>0</v>
      </c>
      <c r="D628" s="36">
        <f>DATENBANK!D617</f>
        <v>0</v>
      </c>
      <c r="E628" s="36">
        <f>IF(DATENBANK!Q617="?","Schaltschrank",DATENBANK!Q617)</f>
        <v>0</v>
      </c>
      <c r="F628" s="36"/>
      <c r="G628" s="36">
        <f>DATENBANK!K617</f>
        <v>0</v>
      </c>
      <c r="H628" s="36">
        <f>DATENBANK!G617</f>
        <v>0</v>
      </c>
      <c r="I628" s="36">
        <f>DATENBANK!P617</f>
        <v>0</v>
      </c>
      <c r="J628" s="36">
        <f>DATENBANK!I617</f>
        <v>0</v>
      </c>
      <c r="K628" s="40">
        <f>DATENBANK!T617</f>
        <v>0</v>
      </c>
      <c r="L628" s="37">
        <f>DATENBANK!U617</f>
        <v>0</v>
      </c>
      <c r="M628" s="37">
        <f>DATENBANK!V617</f>
        <v>0</v>
      </c>
      <c r="N628" s="37">
        <f>DATENBANK!W617</f>
        <v>0</v>
      </c>
      <c r="O628" s="36">
        <f>DATENBANK!X617</f>
        <v>0</v>
      </c>
    </row>
    <row r="629" spans="1:15" ht="28.35" customHeight="1">
      <c r="A629" s="36" t="str">
        <f>CONCATENATE(DATENBANK!L618,DATENBANK!M618)</f>
        <v/>
      </c>
      <c r="B629" s="39" t="str">
        <f>CONCATENATE(DATENBANK!R618, " ",DATENBANK!S618)</f>
        <v xml:space="preserve"> </v>
      </c>
      <c r="C629" s="36">
        <f>DATENBANK!E618</f>
        <v>0</v>
      </c>
      <c r="D629" s="36">
        <f>DATENBANK!D618</f>
        <v>0</v>
      </c>
      <c r="E629" s="36">
        <f>IF(DATENBANK!Q618="?","Schaltschrank",DATENBANK!Q618)</f>
        <v>0</v>
      </c>
      <c r="F629" s="36"/>
      <c r="G629" s="36">
        <f>DATENBANK!K618</f>
        <v>0</v>
      </c>
      <c r="H629" s="36">
        <f>DATENBANK!G618</f>
        <v>0</v>
      </c>
      <c r="I629" s="36">
        <f>DATENBANK!P618</f>
        <v>0</v>
      </c>
      <c r="J629" s="36">
        <f>DATENBANK!I618</f>
        <v>0</v>
      </c>
      <c r="K629" s="40">
        <f>DATENBANK!T618</f>
        <v>0</v>
      </c>
      <c r="L629" s="37">
        <f>DATENBANK!U618</f>
        <v>0</v>
      </c>
      <c r="M629" s="37">
        <f>DATENBANK!V618</f>
        <v>0</v>
      </c>
      <c r="N629" s="37">
        <f>DATENBANK!W618</f>
        <v>0</v>
      </c>
      <c r="O629" s="36">
        <f>DATENBANK!X618</f>
        <v>0</v>
      </c>
    </row>
    <row r="630" spans="1:15" ht="28.35" customHeight="1">
      <c r="A630" s="36" t="str">
        <f>CONCATENATE(DATENBANK!L619,DATENBANK!M619)</f>
        <v/>
      </c>
      <c r="B630" s="39" t="str">
        <f>CONCATENATE(DATENBANK!R619, " ",DATENBANK!S619)</f>
        <v xml:space="preserve"> </v>
      </c>
      <c r="C630" s="36">
        <f>DATENBANK!E619</f>
        <v>0</v>
      </c>
      <c r="D630" s="36">
        <f>DATENBANK!D619</f>
        <v>0</v>
      </c>
      <c r="E630" s="36">
        <f>IF(DATENBANK!Q619="?","Schaltschrank",DATENBANK!Q619)</f>
        <v>0</v>
      </c>
      <c r="F630" s="36"/>
      <c r="G630" s="36">
        <f>DATENBANK!K619</f>
        <v>0</v>
      </c>
      <c r="H630" s="36">
        <f>DATENBANK!G619</f>
        <v>0</v>
      </c>
      <c r="I630" s="36">
        <f>DATENBANK!P619</f>
        <v>0</v>
      </c>
      <c r="J630" s="36">
        <f>DATENBANK!I619</f>
        <v>0</v>
      </c>
      <c r="K630" s="40">
        <f>DATENBANK!T619</f>
        <v>0</v>
      </c>
      <c r="L630" s="37">
        <f>DATENBANK!U619</f>
        <v>0</v>
      </c>
      <c r="M630" s="37">
        <f>DATENBANK!V619</f>
        <v>0</v>
      </c>
      <c r="N630" s="37">
        <f>DATENBANK!W619</f>
        <v>0</v>
      </c>
      <c r="O630" s="36">
        <f>DATENBANK!X619</f>
        <v>0</v>
      </c>
    </row>
    <row r="631" spans="1:15" ht="28.35" customHeight="1">
      <c r="A631" s="36" t="str">
        <f>CONCATENATE(DATENBANK!L620,DATENBANK!M620)</f>
        <v/>
      </c>
      <c r="B631" s="39" t="str">
        <f>CONCATENATE(DATENBANK!R620, " ",DATENBANK!S620)</f>
        <v xml:space="preserve"> </v>
      </c>
      <c r="C631" s="36">
        <f>DATENBANK!E620</f>
        <v>0</v>
      </c>
      <c r="D631" s="36">
        <f>DATENBANK!D620</f>
        <v>0</v>
      </c>
      <c r="E631" s="36">
        <f>IF(DATENBANK!Q620="?","Schaltschrank",DATENBANK!Q620)</f>
        <v>0</v>
      </c>
      <c r="F631" s="36"/>
      <c r="G631" s="36">
        <f>DATENBANK!K620</f>
        <v>0</v>
      </c>
      <c r="H631" s="36">
        <f>DATENBANK!G620</f>
        <v>0</v>
      </c>
      <c r="I631" s="36">
        <f>DATENBANK!P620</f>
        <v>0</v>
      </c>
      <c r="J631" s="36">
        <f>DATENBANK!I620</f>
        <v>0</v>
      </c>
      <c r="K631" s="40">
        <f>DATENBANK!T620</f>
        <v>0</v>
      </c>
      <c r="L631" s="37">
        <f>DATENBANK!U620</f>
        <v>0</v>
      </c>
      <c r="M631" s="37">
        <f>DATENBANK!V620</f>
        <v>0</v>
      </c>
      <c r="N631" s="37">
        <f>DATENBANK!W620</f>
        <v>0</v>
      </c>
      <c r="O631" s="36">
        <f>DATENBANK!X620</f>
        <v>0</v>
      </c>
    </row>
    <row r="632" spans="1:15" ht="28.35" customHeight="1">
      <c r="A632" s="36" t="str">
        <f>CONCATENATE(DATENBANK!L621,DATENBANK!M621)</f>
        <v/>
      </c>
      <c r="B632" s="39" t="str">
        <f>CONCATENATE(DATENBANK!R621, " ",DATENBANK!S621)</f>
        <v xml:space="preserve"> </v>
      </c>
      <c r="C632" s="36">
        <f>DATENBANK!E621</f>
        <v>0</v>
      </c>
      <c r="D632" s="36">
        <f>DATENBANK!D621</f>
        <v>0</v>
      </c>
      <c r="E632" s="36">
        <f>IF(DATENBANK!Q621="?","Schaltschrank",DATENBANK!Q621)</f>
        <v>0</v>
      </c>
      <c r="F632" s="36"/>
      <c r="G632" s="36">
        <f>DATENBANK!K621</f>
        <v>0</v>
      </c>
      <c r="H632" s="36">
        <f>DATENBANK!G621</f>
        <v>0</v>
      </c>
      <c r="I632" s="36">
        <f>DATENBANK!P621</f>
        <v>0</v>
      </c>
      <c r="J632" s="36">
        <f>DATENBANK!I621</f>
        <v>0</v>
      </c>
      <c r="K632" s="40">
        <f>DATENBANK!T621</f>
        <v>0</v>
      </c>
      <c r="L632" s="37">
        <f>DATENBANK!U621</f>
        <v>0</v>
      </c>
      <c r="M632" s="37">
        <f>DATENBANK!V621</f>
        <v>0</v>
      </c>
      <c r="N632" s="37">
        <f>DATENBANK!W621</f>
        <v>0</v>
      </c>
      <c r="O632" s="36">
        <f>DATENBANK!X621</f>
        <v>0</v>
      </c>
    </row>
    <row r="633" spans="1:15" ht="28.35" customHeight="1">
      <c r="A633" s="36" t="str">
        <f>CONCATENATE(DATENBANK!L622,DATENBANK!M622)</f>
        <v/>
      </c>
      <c r="B633" s="39" t="str">
        <f>CONCATENATE(DATENBANK!R622, " ",DATENBANK!S622)</f>
        <v xml:space="preserve"> </v>
      </c>
      <c r="C633" s="36">
        <f>DATENBANK!E622</f>
        <v>0</v>
      </c>
      <c r="D633" s="36">
        <f>DATENBANK!D622</f>
        <v>0</v>
      </c>
      <c r="E633" s="36">
        <f>IF(DATENBANK!Q622="?","Schaltschrank",DATENBANK!Q622)</f>
        <v>0</v>
      </c>
      <c r="F633" s="36"/>
      <c r="G633" s="36">
        <f>DATENBANK!K622</f>
        <v>0</v>
      </c>
      <c r="H633" s="36">
        <f>DATENBANK!G622</f>
        <v>0</v>
      </c>
      <c r="I633" s="36">
        <f>DATENBANK!P622</f>
        <v>0</v>
      </c>
      <c r="J633" s="36">
        <f>DATENBANK!I622</f>
        <v>0</v>
      </c>
      <c r="K633" s="40">
        <f>DATENBANK!T622</f>
        <v>0</v>
      </c>
      <c r="L633" s="37">
        <f>DATENBANK!U622</f>
        <v>0</v>
      </c>
      <c r="M633" s="37">
        <f>DATENBANK!V622</f>
        <v>0</v>
      </c>
      <c r="N633" s="37">
        <f>DATENBANK!W622</f>
        <v>0</v>
      </c>
      <c r="O633" s="36">
        <f>DATENBANK!X622</f>
        <v>0</v>
      </c>
    </row>
    <row r="634" spans="1:15" ht="28.35" customHeight="1">
      <c r="A634" s="36" t="str">
        <f>CONCATENATE(DATENBANK!L623,DATENBANK!M623)</f>
        <v/>
      </c>
      <c r="B634" s="39" t="str">
        <f>CONCATENATE(DATENBANK!R623, " ",DATENBANK!S623)</f>
        <v xml:space="preserve"> </v>
      </c>
      <c r="C634" s="36">
        <f>DATENBANK!E623</f>
        <v>0</v>
      </c>
      <c r="D634" s="36">
        <f>DATENBANK!D623</f>
        <v>0</v>
      </c>
      <c r="E634" s="36">
        <f>IF(DATENBANK!Q623="?","Schaltschrank",DATENBANK!Q623)</f>
        <v>0</v>
      </c>
      <c r="F634" s="36"/>
      <c r="G634" s="36">
        <f>DATENBANK!K623</f>
        <v>0</v>
      </c>
      <c r="H634" s="36">
        <f>DATENBANK!G623</f>
        <v>0</v>
      </c>
      <c r="I634" s="36">
        <f>DATENBANK!P623</f>
        <v>0</v>
      </c>
      <c r="J634" s="36">
        <f>DATENBANK!I623</f>
        <v>0</v>
      </c>
      <c r="K634" s="40">
        <f>DATENBANK!T623</f>
        <v>0</v>
      </c>
      <c r="L634" s="37">
        <f>DATENBANK!U623</f>
        <v>0</v>
      </c>
      <c r="M634" s="37">
        <f>DATENBANK!V623</f>
        <v>0</v>
      </c>
      <c r="N634" s="37">
        <f>DATENBANK!W623</f>
        <v>0</v>
      </c>
      <c r="O634" s="36">
        <f>DATENBANK!X623</f>
        <v>0</v>
      </c>
    </row>
    <row r="635" spans="1:15" ht="28.35" customHeight="1">
      <c r="A635" s="36" t="str">
        <f>CONCATENATE(DATENBANK!L624,DATENBANK!M624)</f>
        <v/>
      </c>
      <c r="B635" s="39" t="str">
        <f>CONCATENATE(DATENBANK!R624, " ",DATENBANK!S624)</f>
        <v xml:space="preserve"> </v>
      </c>
      <c r="C635" s="36">
        <f>DATENBANK!E624</f>
        <v>0</v>
      </c>
      <c r="D635" s="36">
        <f>DATENBANK!D624</f>
        <v>0</v>
      </c>
      <c r="E635" s="36">
        <f>IF(DATENBANK!Q624="?","Schaltschrank",DATENBANK!Q624)</f>
        <v>0</v>
      </c>
      <c r="F635" s="36"/>
      <c r="G635" s="36">
        <f>DATENBANK!K624</f>
        <v>0</v>
      </c>
      <c r="H635" s="36">
        <f>DATENBANK!G624</f>
        <v>0</v>
      </c>
      <c r="I635" s="36">
        <f>DATENBANK!P624</f>
        <v>0</v>
      </c>
      <c r="J635" s="36">
        <f>DATENBANK!I624</f>
        <v>0</v>
      </c>
      <c r="K635" s="40">
        <f>DATENBANK!T624</f>
        <v>0</v>
      </c>
      <c r="L635" s="37">
        <f>DATENBANK!U624</f>
        <v>0</v>
      </c>
      <c r="M635" s="37">
        <f>DATENBANK!V624</f>
        <v>0</v>
      </c>
      <c r="N635" s="37">
        <f>DATENBANK!W624</f>
        <v>0</v>
      </c>
      <c r="O635" s="36">
        <f>DATENBANK!X624</f>
        <v>0</v>
      </c>
    </row>
    <row r="636" spans="1:15" ht="28.35" customHeight="1">
      <c r="A636" s="36" t="str">
        <f>CONCATENATE(DATENBANK!L625,DATENBANK!M625)</f>
        <v/>
      </c>
      <c r="B636" s="39" t="str">
        <f>CONCATENATE(DATENBANK!R625, " ",DATENBANK!S625)</f>
        <v xml:space="preserve"> </v>
      </c>
      <c r="C636" s="36">
        <f>DATENBANK!E625</f>
        <v>0</v>
      </c>
      <c r="D636" s="36">
        <f>DATENBANK!D625</f>
        <v>0</v>
      </c>
      <c r="E636" s="36">
        <f>IF(DATENBANK!Q625="?","Schaltschrank",DATENBANK!Q625)</f>
        <v>0</v>
      </c>
      <c r="F636" s="36"/>
      <c r="G636" s="36">
        <f>DATENBANK!K625</f>
        <v>0</v>
      </c>
      <c r="H636" s="36">
        <f>DATENBANK!G625</f>
        <v>0</v>
      </c>
      <c r="I636" s="36">
        <f>DATENBANK!P625</f>
        <v>0</v>
      </c>
      <c r="J636" s="36">
        <f>DATENBANK!I625</f>
        <v>0</v>
      </c>
      <c r="K636" s="40">
        <f>DATENBANK!T625</f>
        <v>0</v>
      </c>
      <c r="L636" s="37">
        <f>DATENBANK!U625</f>
        <v>0</v>
      </c>
      <c r="M636" s="37">
        <f>DATENBANK!V625</f>
        <v>0</v>
      </c>
      <c r="N636" s="37">
        <f>DATENBANK!W625</f>
        <v>0</v>
      </c>
      <c r="O636" s="36">
        <f>DATENBANK!X625</f>
        <v>0</v>
      </c>
    </row>
    <row r="637" spans="1:15" ht="28.35" customHeight="1">
      <c r="A637" s="36" t="str">
        <f>CONCATENATE(DATENBANK!L626,DATENBANK!M626)</f>
        <v/>
      </c>
      <c r="B637" s="39" t="str">
        <f>CONCATENATE(DATENBANK!R626, " ",DATENBANK!S626)</f>
        <v xml:space="preserve"> </v>
      </c>
      <c r="C637" s="36">
        <f>DATENBANK!E626</f>
        <v>0</v>
      </c>
      <c r="D637" s="36">
        <f>DATENBANK!D626</f>
        <v>0</v>
      </c>
      <c r="E637" s="36">
        <f>IF(DATENBANK!Q626="?","Schaltschrank",DATENBANK!Q626)</f>
        <v>0</v>
      </c>
      <c r="F637" s="36"/>
      <c r="G637" s="36">
        <f>DATENBANK!K626</f>
        <v>0</v>
      </c>
      <c r="H637" s="36">
        <f>DATENBANK!G626</f>
        <v>0</v>
      </c>
      <c r="I637" s="36">
        <f>DATENBANK!P626</f>
        <v>0</v>
      </c>
      <c r="J637" s="36">
        <f>DATENBANK!I626</f>
        <v>0</v>
      </c>
      <c r="K637" s="40">
        <f>DATENBANK!T626</f>
        <v>0</v>
      </c>
      <c r="L637" s="37">
        <f>DATENBANK!U626</f>
        <v>0</v>
      </c>
      <c r="M637" s="37">
        <f>DATENBANK!V626</f>
        <v>0</v>
      </c>
      <c r="N637" s="37">
        <f>DATENBANK!W626</f>
        <v>0</v>
      </c>
      <c r="O637" s="36">
        <f>DATENBANK!X626</f>
        <v>0</v>
      </c>
    </row>
    <row r="638" spans="1:15" ht="28.35" customHeight="1">
      <c r="A638" s="36" t="str">
        <f>CONCATENATE(DATENBANK!L627,DATENBANK!M627)</f>
        <v/>
      </c>
      <c r="B638" s="39" t="str">
        <f>CONCATENATE(DATENBANK!R627, " ",DATENBANK!S627)</f>
        <v xml:space="preserve"> </v>
      </c>
      <c r="C638" s="36">
        <f>DATENBANK!E627</f>
        <v>0</v>
      </c>
      <c r="D638" s="36">
        <f>DATENBANK!D627</f>
        <v>0</v>
      </c>
      <c r="E638" s="36">
        <f>IF(DATENBANK!Q627="?","Schaltschrank",DATENBANK!Q627)</f>
        <v>0</v>
      </c>
      <c r="F638" s="36"/>
      <c r="G638" s="36">
        <f>DATENBANK!K627</f>
        <v>0</v>
      </c>
      <c r="H638" s="36">
        <f>DATENBANK!G627</f>
        <v>0</v>
      </c>
      <c r="I638" s="36">
        <f>DATENBANK!P627</f>
        <v>0</v>
      </c>
      <c r="J638" s="36">
        <f>DATENBANK!I627</f>
        <v>0</v>
      </c>
      <c r="K638" s="40">
        <f>DATENBANK!T627</f>
        <v>0</v>
      </c>
      <c r="L638" s="37">
        <f>DATENBANK!U627</f>
        <v>0</v>
      </c>
      <c r="M638" s="37">
        <f>DATENBANK!V627</f>
        <v>0</v>
      </c>
      <c r="N638" s="37">
        <f>DATENBANK!W627</f>
        <v>0</v>
      </c>
      <c r="O638" s="36">
        <f>DATENBANK!X627</f>
        <v>0</v>
      </c>
    </row>
    <row r="639" spans="1:15" ht="28.35" customHeight="1">
      <c r="A639" s="36" t="str">
        <f>CONCATENATE(DATENBANK!L628,DATENBANK!M628)</f>
        <v/>
      </c>
      <c r="B639" s="39" t="str">
        <f>CONCATENATE(DATENBANK!R628, " ",DATENBANK!S628)</f>
        <v xml:space="preserve"> </v>
      </c>
      <c r="C639" s="36">
        <f>DATENBANK!E628</f>
        <v>0</v>
      </c>
      <c r="D639" s="36">
        <f>DATENBANK!D628</f>
        <v>0</v>
      </c>
      <c r="E639" s="36">
        <f>IF(DATENBANK!Q628="?","Schaltschrank",DATENBANK!Q628)</f>
        <v>0</v>
      </c>
      <c r="F639" s="36"/>
      <c r="G639" s="36">
        <f>DATENBANK!K628</f>
        <v>0</v>
      </c>
      <c r="H639" s="36">
        <f>DATENBANK!G628</f>
        <v>0</v>
      </c>
      <c r="I639" s="36">
        <f>DATENBANK!P628</f>
        <v>0</v>
      </c>
      <c r="J639" s="36">
        <f>DATENBANK!I628</f>
        <v>0</v>
      </c>
      <c r="K639" s="40">
        <f>DATENBANK!T628</f>
        <v>0</v>
      </c>
      <c r="L639" s="37">
        <f>DATENBANK!U628</f>
        <v>0</v>
      </c>
      <c r="M639" s="37">
        <f>DATENBANK!V628</f>
        <v>0</v>
      </c>
      <c r="N639" s="37">
        <f>DATENBANK!W628</f>
        <v>0</v>
      </c>
      <c r="O639" s="36">
        <f>DATENBANK!X628</f>
        <v>0</v>
      </c>
    </row>
    <row r="640" spans="1:15" ht="28.35" customHeight="1">
      <c r="A640" s="36" t="str">
        <f>CONCATENATE(DATENBANK!L629,DATENBANK!M629)</f>
        <v/>
      </c>
      <c r="B640" s="39" t="str">
        <f>CONCATENATE(DATENBANK!R629, " ",DATENBANK!S629)</f>
        <v xml:space="preserve"> </v>
      </c>
      <c r="C640" s="36">
        <f>DATENBANK!E629</f>
        <v>0</v>
      </c>
      <c r="D640" s="36">
        <f>DATENBANK!D629</f>
        <v>0</v>
      </c>
      <c r="E640" s="36">
        <f>IF(DATENBANK!Q629="?","Schaltschrank",DATENBANK!Q629)</f>
        <v>0</v>
      </c>
      <c r="F640" s="36"/>
      <c r="G640" s="36">
        <f>DATENBANK!K629</f>
        <v>0</v>
      </c>
      <c r="H640" s="36">
        <f>DATENBANK!G629</f>
        <v>0</v>
      </c>
      <c r="I640" s="36">
        <f>DATENBANK!P629</f>
        <v>0</v>
      </c>
      <c r="J640" s="36">
        <f>DATENBANK!I629</f>
        <v>0</v>
      </c>
      <c r="K640" s="40">
        <f>DATENBANK!T629</f>
        <v>0</v>
      </c>
      <c r="L640" s="37">
        <f>DATENBANK!U629</f>
        <v>0</v>
      </c>
      <c r="M640" s="37">
        <f>DATENBANK!V629</f>
        <v>0</v>
      </c>
      <c r="N640" s="37">
        <f>DATENBANK!W629</f>
        <v>0</v>
      </c>
      <c r="O640" s="36">
        <f>DATENBANK!X629</f>
        <v>0</v>
      </c>
    </row>
    <row r="641" spans="1:15" ht="28.35" customHeight="1">
      <c r="A641" s="36" t="str">
        <f>CONCATENATE(DATENBANK!L630,DATENBANK!M630)</f>
        <v/>
      </c>
      <c r="B641" s="39" t="str">
        <f>CONCATENATE(DATENBANK!R630, " ",DATENBANK!S630)</f>
        <v xml:space="preserve"> </v>
      </c>
      <c r="C641" s="36">
        <f>DATENBANK!E630</f>
        <v>0</v>
      </c>
      <c r="D641" s="36">
        <f>DATENBANK!D630</f>
        <v>0</v>
      </c>
      <c r="E641" s="36">
        <f>IF(DATENBANK!Q630="?","Schaltschrank",DATENBANK!Q630)</f>
        <v>0</v>
      </c>
      <c r="F641" s="36"/>
      <c r="G641" s="36">
        <f>DATENBANK!K630</f>
        <v>0</v>
      </c>
      <c r="H641" s="36">
        <f>DATENBANK!G630</f>
        <v>0</v>
      </c>
      <c r="I641" s="36">
        <f>DATENBANK!P630</f>
        <v>0</v>
      </c>
      <c r="J641" s="36">
        <f>DATENBANK!I630</f>
        <v>0</v>
      </c>
      <c r="K641" s="40">
        <f>DATENBANK!T630</f>
        <v>0</v>
      </c>
      <c r="L641" s="37">
        <f>DATENBANK!U630</f>
        <v>0</v>
      </c>
      <c r="M641" s="37">
        <f>DATENBANK!V630</f>
        <v>0</v>
      </c>
      <c r="N641" s="37">
        <f>DATENBANK!W630</f>
        <v>0</v>
      </c>
      <c r="O641" s="36">
        <f>DATENBANK!X630</f>
        <v>0</v>
      </c>
    </row>
    <row r="642" spans="1:15" ht="28.35" customHeight="1">
      <c r="A642" s="36" t="str">
        <f>CONCATENATE(DATENBANK!L631,DATENBANK!M631)</f>
        <v/>
      </c>
      <c r="B642" s="39" t="str">
        <f>CONCATENATE(DATENBANK!R631, " ",DATENBANK!S631)</f>
        <v xml:space="preserve"> </v>
      </c>
      <c r="C642" s="36">
        <f>DATENBANK!E631</f>
        <v>0</v>
      </c>
      <c r="D642" s="36">
        <f>DATENBANK!D631</f>
        <v>0</v>
      </c>
      <c r="E642" s="36">
        <f>IF(DATENBANK!Q631="?","Schaltschrank",DATENBANK!Q631)</f>
        <v>0</v>
      </c>
      <c r="F642" s="36"/>
      <c r="G642" s="36">
        <f>DATENBANK!K631</f>
        <v>0</v>
      </c>
      <c r="H642" s="36">
        <f>DATENBANK!G631</f>
        <v>0</v>
      </c>
      <c r="I642" s="36">
        <f>DATENBANK!P631</f>
        <v>0</v>
      </c>
      <c r="J642" s="36">
        <f>DATENBANK!I631</f>
        <v>0</v>
      </c>
      <c r="K642" s="40">
        <f>DATENBANK!T631</f>
        <v>0</v>
      </c>
      <c r="L642" s="37">
        <f>DATENBANK!U631</f>
        <v>0</v>
      </c>
      <c r="M642" s="37">
        <f>DATENBANK!V631</f>
        <v>0</v>
      </c>
      <c r="N642" s="37">
        <f>DATENBANK!W631</f>
        <v>0</v>
      </c>
      <c r="O642" s="36">
        <f>DATENBANK!X631</f>
        <v>0</v>
      </c>
    </row>
    <row r="643" spans="1:15" ht="28.35" customHeight="1">
      <c r="A643" s="36" t="str">
        <f>CONCATENATE(DATENBANK!L632,DATENBANK!M632)</f>
        <v/>
      </c>
      <c r="B643" s="39" t="str">
        <f>CONCATENATE(DATENBANK!R632, " ",DATENBANK!S632)</f>
        <v xml:space="preserve"> </v>
      </c>
      <c r="C643" s="36">
        <f>DATENBANK!E632</f>
        <v>0</v>
      </c>
      <c r="D643" s="36">
        <f>DATENBANK!D632</f>
        <v>0</v>
      </c>
      <c r="E643" s="36">
        <f>IF(DATENBANK!Q632="?","Schaltschrank",DATENBANK!Q632)</f>
        <v>0</v>
      </c>
      <c r="F643" s="36"/>
      <c r="G643" s="36">
        <f>DATENBANK!K632</f>
        <v>0</v>
      </c>
      <c r="H643" s="36">
        <f>DATENBANK!G632</f>
        <v>0</v>
      </c>
      <c r="I643" s="36">
        <f>DATENBANK!P632</f>
        <v>0</v>
      </c>
      <c r="J643" s="36">
        <f>DATENBANK!I632</f>
        <v>0</v>
      </c>
      <c r="K643" s="40">
        <f>DATENBANK!T632</f>
        <v>0</v>
      </c>
      <c r="L643" s="37">
        <f>DATENBANK!U632</f>
        <v>0</v>
      </c>
      <c r="M643" s="37">
        <f>DATENBANK!V632</f>
        <v>0</v>
      </c>
      <c r="N643" s="37">
        <f>DATENBANK!W632</f>
        <v>0</v>
      </c>
      <c r="O643" s="36">
        <f>DATENBANK!X632</f>
        <v>0</v>
      </c>
    </row>
    <row r="644" spans="1:15" ht="28.35" customHeight="1">
      <c r="A644" s="36" t="str">
        <f>CONCATENATE(DATENBANK!L633,DATENBANK!M633)</f>
        <v/>
      </c>
      <c r="B644" s="39" t="str">
        <f>CONCATENATE(DATENBANK!R633, " ",DATENBANK!S633)</f>
        <v xml:space="preserve"> </v>
      </c>
      <c r="C644" s="36">
        <f>DATENBANK!E633</f>
        <v>0</v>
      </c>
      <c r="D644" s="36">
        <f>DATENBANK!D633</f>
        <v>0</v>
      </c>
      <c r="E644" s="36">
        <f>IF(DATENBANK!Q633="?","Schaltschrank",DATENBANK!Q633)</f>
        <v>0</v>
      </c>
      <c r="F644" s="36"/>
      <c r="G644" s="36">
        <f>DATENBANK!K633</f>
        <v>0</v>
      </c>
      <c r="H644" s="36">
        <f>DATENBANK!G633</f>
        <v>0</v>
      </c>
      <c r="I644" s="36">
        <f>DATENBANK!P633</f>
        <v>0</v>
      </c>
      <c r="J644" s="36">
        <f>DATENBANK!I633</f>
        <v>0</v>
      </c>
      <c r="K644" s="40">
        <f>DATENBANK!T633</f>
        <v>0</v>
      </c>
      <c r="L644" s="37">
        <f>DATENBANK!U633</f>
        <v>0</v>
      </c>
      <c r="M644" s="37">
        <f>DATENBANK!V633</f>
        <v>0</v>
      </c>
      <c r="N644" s="37">
        <f>DATENBANK!W633</f>
        <v>0</v>
      </c>
      <c r="O644" s="36">
        <f>DATENBANK!X633</f>
        <v>0</v>
      </c>
    </row>
    <row r="645" spans="1:15" ht="28.35" customHeight="1">
      <c r="A645" s="36" t="str">
        <f>CONCATENATE(DATENBANK!L634,DATENBANK!M634)</f>
        <v/>
      </c>
      <c r="B645" s="39" t="str">
        <f>CONCATENATE(DATENBANK!R634, " ",DATENBANK!S634)</f>
        <v xml:space="preserve"> </v>
      </c>
      <c r="C645" s="36">
        <f>DATENBANK!E634</f>
        <v>0</v>
      </c>
      <c r="D645" s="36">
        <f>DATENBANK!D634</f>
        <v>0</v>
      </c>
      <c r="E645" s="36">
        <f>IF(DATENBANK!Q634="?","Schaltschrank",DATENBANK!Q634)</f>
        <v>0</v>
      </c>
      <c r="F645" s="36"/>
      <c r="G645" s="36">
        <f>DATENBANK!K634</f>
        <v>0</v>
      </c>
      <c r="H645" s="36">
        <f>DATENBANK!G634</f>
        <v>0</v>
      </c>
      <c r="I645" s="36">
        <f>DATENBANK!P634</f>
        <v>0</v>
      </c>
      <c r="J645" s="36">
        <f>DATENBANK!I634</f>
        <v>0</v>
      </c>
      <c r="K645" s="40">
        <f>DATENBANK!T634</f>
        <v>0</v>
      </c>
      <c r="L645" s="37">
        <f>DATENBANK!U634</f>
        <v>0</v>
      </c>
      <c r="M645" s="37">
        <f>DATENBANK!V634</f>
        <v>0</v>
      </c>
      <c r="N645" s="37">
        <f>DATENBANK!W634</f>
        <v>0</v>
      </c>
      <c r="O645" s="36">
        <f>DATENBANK!X634</f>
        <v>0</v>
      </c>
    </row>
    <row r="646" spans="1:15" ht="28.35" customHeight="1">
      <c r="A646" s="36" t="str">
        <f>CONCATENATE(DATENBANK!L635,DATENBANK!M635)</f>
        <v/>
      </c>
      <c r="B646" s="39" t="str">
        <f>CONCATENATE(DATENBANK!R635, " ",DATENBANK!S635)</f>
        <v xml:space="preserve"> </v>
      </c>
      <c r="C646" s="36">
        <f>DATENBANK!E635</f>
        <v>0</v>
      </c>
      <c r="D646" s="36">
        <f>DATENBANK!D635</f>
        <v>0</v>
      </c>
      <c r="E646" s="36">
        <f>IF(DATENBANK!Q635="?","Schaltschrank",DATENBANK!Q635)</f>
        <v>0</v>
      </c>
      <c r="F646" s="36"/>
      <c r="G646" s="36">
        <f>DATENBANK!K635</f>
        <v>0</v>
      </c>
      <c r="H646" s="36">
        <f>DATENBANK!G635</f>
        <v>0</v>
      </c>
      <c r="I646" s="36">
        <f>DATENBANK!P635</f>
        <v>0</v>
      </c>
      <c r="J646" s="36">
        <f>DATENBANK!I635</f>
        <v>0</v>
      </c>
      <c r="K646" s="40">
        <f>DATENBANK!T635</f>
        <v>0</v>
      </c>
      <c r="L646" s="37">
        <f>DATENBANK!U635</f>
        <v>0</v>
      </c>
      <c r="M646" s="37">
        <f>DATENBANK!V635</f>
        <v>0</v>
      </c>
      <c r="N646" s="37">
        <f>DATENBANK!W635</f>
        <v>0</v>
      </c>
      <c r="O646" s="36">
        <f>DATENBANK!X635</f>
        <v>0</v>
      </c>
    </row>
    <row r="647" spans="1:15" ht="28.35" customHeight="1">
      <c r="A647" s="36" t="str">
        <f>CONCATENATE(DATENBANK!L636,DATENBANK!M636)</f>
        <v/>
      </c>
      <c r="B647" s="39" t="str">
        <f>CONCATENATE(DATENBANK!R636, " ",DATENBANK!S636)</f>
        <v xml:space="preserve"> </v>
      </c>
      <c r="C647" s="36">
        <f>DATENBANK!E636</f>
        <v>0</v>
      </c>
      <c r="D647" s="36">
        <f>DATENBANK!D636</f>
        <v>0</v>
      </c>
      <c r="E647" s="36">
        <f>IF(DATENBANK!Q636="?","Schaltschrank",DATENBANK!Q636)</f>
        <v>0</v>
      </c>
      <c r="F647" s="36"/>
      <c r="G647" s="36">
        <f>DATENBANK!K636</f>
        <v>0</v>
      </c>
      <c r="H647" s="36">
        <f>DATENBANK!G636</f>
        <v>0</v>
      </c>
      <c r="I647" s="36">
        <f>DATENBANK!P636</f>
        <v>0</v>
      </c>
      <c r="J647" s="36">
        <f>DATENBANK!I636</f>
        <v>0</v>
      </c>
      <c r="K647" s="40">
        <f>DATENBANK!T636</f>
        <v>0</v>
      </c>
      <c r="L647" s="37">
        <f>DATENBANK!U636</f>
        <v>0</v>
      </c>
      <c r="M647" s="37">
        <f>DATENBANK!V636</f>
        <v>0</v>
      </c>
      <c r="N647" s="37">
        <f>DATENBANK!W636</f>
        <v>0</v>
      </c>
      <c r="O647" s="36">
        <f>DATENBANK!X636</f>
        <v>0</v>
      </c>
    </row>
    <row r="648" spans="1:15" ht="28.35" customHeight="1">
      <c r="A648" s="36" t="str">
        <f>CONCATENATE(DATENBANK!L637,DATENBANK!M637)</f>
        <v/>
      </c>
      <c r="B648" s="39" t="str">
        <f>CONCATENATE(DATENBANK!R637, " ",DATENBANK!S637)</f>
        <v xml:space="preserve"> </v>
      </c>
      <c r="C648" s="36">
        <f>DATENBANK!E637</f>
        <v>0</v>
      </c>
      <c r="D648" s="36">
        <f>DATENBANK!D637</f>
        <v>0</v>
      </c>
      <c r="E648" s="36">
        <f>IF(DATENBANK!Q637="?","Schaltschrank",DATENBANK!Q637)</f>
        <v>0</v>
      </c>
      <c r="F648" s="36"/>
      <c r="G648" s="36">
        <f>DATENBANK!K637</f>
        <v>0</v>
      </c>
      <c r="H648" s="36">
        <f>DATENBANK!G637</f>
        <v>0</v>
      </c>
      <c r="I648" s="36">
        <f>DATENBANK!P637</f>
        <v>0</v>
      </c>
      <c r="J648" s="36">
        <f>DATENBANK!I637</f>
        <v>0</v>
      </c>
      <c r="K648" s="40">
        <f>DATENBANK!T637</f>
        <v>0</v>
      </c>
      <c r="L648" s="37">
        <f>DATENBANK!U637</f>
        <v>0</v>
      </c>
      <c r="M648" s="37">
        <f>DATENBANK!V637</f>
        <v>0</v>
      </c>
      <c r="N648" s="37">
        <f>DATENBANK!W637</f>
        <v>0</v>
      </c>
      <c r="O648" s="36">
        <f>DATENBANK!X637</f>
        <v>0</v>
      </c>
    </row>
    <row r="649" spans="1:15" ht="28.35" customHeight="1">
      <c r="A649" s="36" t="str">
        <f>CONCATENATE(DATENBANK!L638,DATENBANK!M638)</f>
        <v/>
      </c>
      <c r="B649" s="39" t="str">
        <f>CONCATENATE(DATENBANK!R638, " ",DATENBANK!S638)</f>
        <v xml:space="preserve"> </v>
      </c>
      <c r="C649" s="36">
        <f>DATENBANK!E638</f>
        <v>0</v>
      </c>
      <c r="D649" s="36">
        <f>DATENBANK!D638</f>
        <v>0</v>
      </c>
      <c r="E649" s="36">
        <f>IF(DATENBANK!Q638="?","Schaltschrank",DATENBANK!Q638)</f>
        <v>0</v>
      </c>
      <c r="F649" s="36"/>
      <c r="G649" s="36">
        <f>DATENBANK!K638</f>
        <v>0</v>
      </c>
      <c r="H649" s="36">
        <f>DATENBANK!G638</f>
        <v>0</v>
      </c>
      <c r="I649" s="36">
        <f>DATENBANK!P638</f>
        <v>0</v>
      </c>
      <c r="J649" s="36">
        <f>DATENBANK!I638</f>
        <v>0</v>
      </c>
      <c r="K649" s="40">
        <f>DATENBANK!T638</f>
        <v>0</v>
      </c>
      <c r="L649" s="37">
        <f>DATENBANK!U638</f>
        <v>0</v>
      </c>
      <c r="M649" s="37">
        <f>DATENBANK!V638</f>
        <v>0</v>
      </c>
      <c r="N649" s="37">
        <f>DATENBANK!W638</f>
        <v>0</v>
      </c>
      <c r="O649" s="36">
        <f>DATENBANK!X638</f>
        <v>0</v>
      </c>
    </row>
    <row r="650" spans="1:15" ht="28.35" customHeight="1">
      <c r="A650" s="36" t="str">
        <f>CONCATENATE(DATENBANK!L639,DATENBANK!M639)</f>
        <v/>
      </c>
      <c r="B650" s="39" t="str">
        <f>CONCATENATE(DATENBANK!R639, " ",DATENBANK!S639)</f>
        <v xml:space="preserve"> </v>
      </c>
      <c r="C650" s="36">
        <f>DATENBANK!E639</f>
        <v>0</v>
      </c>
      <c r="D650" s="36">
        <f>DATENBANK!D639</f>
        <v>0</v>
      </c>
      <c r="E650" s="36">
        <f>IF(DATENBANK!Q639="?","Schaltschrank",DATENBANK!Q639)</f>
        <v>0</v>
      </c>
      <c r="F650" s="36"/>
      <c r="G650" s="36">
        <f>DATENBANK!K639</f>
        <v>0</v>
      </c>
      <c r="H650" s="36">
        <f>DATENBANK!G639</f>
        <v>0</v>
      </c>
      <c r="I650" s="36">
        <f>DATENBANK!P639</f>
        <v>0</v>
      </c>
      <c r="J650" s="36">
        <f>DATENBANK!I639</f>
        <v>0</v>
      </c>
      <c r="K650" s="40">
        <f>DATENBANK!T639</f>
        <v>0</v>
      </c>
      <c r="L650" s="37">
        <f>DATENBANK!U639</f>
        <v>0</v>
      </c>
      <c r="M650" s="37">
        <f>DATENBANK!V639</f>
        <v>0</v>
      </c>
      <c r="N650" s="37">
        <f>DATENBANK!W639</f>
        <v>0</v>
      </c>
      <c r="O650" s="36">
        <f>DATENBANK!X639</f>
        <v>0</v>
      </c>
    </row>
    <row r="651" spans="1:15" ht="28.35" customHeight="1">
      <c r="A651" s="36" t="str">
        <f>CONCATENATE(DATENBANK!L640,DATENBANK!M640)</f>
        <v/>
      </c>
      <c r="B651" s="39" t="str">
        <f>CONCATENATE(DATENBANK!R640, " ",DATENBANK!S640)</f>
        <v xml:space="preserve"> </v>
      </c>
      <c r="C651" s="36">
        <f>DATENBANK!E640</f>
        <v>0</v>
      </c>
      <c r="D651" s="36">
        <f>DATENBANK!D640</f>
        <v>0</v>
      </c>
      <c r="E651" s="36">
        <f>IF(DATENBANK!Q640="?","Schaltschrank",DATENBANK!Q640)</f>
        <v>0</v>
      </c>
      <c r="F651" s="36"/>
      <c r="G651" s="36">
        <f>DATENBANK!K640</f>
        <v>0</v>
      </c>
      <c r="H651" s="36">
        <f>DATENBANK!G640</f>
        <v>0</v>
      </c>
      <c r="I651" s="36">
        <f>DATENBANK!P640</f>
        <v>0</v>
      </c>
      <c r="J651" s="36">
        <f>DATENBANK!I640</f>
        <v>0</v>
      </c>
      <c r="K651" s="40">
        <f>DATENBANK!T640</f>
        <v>0</v>
      </c>
      <c r="L651" s="37">
        <f>DATENBANK!U640</f>
        <v>0</v>
      </c>
      <c r="M651" s="37">
        <f>DATENBANK!V640</f>
        <v>0</v>
      </c>
      <c r="N651" s="37">
        <f>DATENBANK!W640</f>
        <v>0</v>
      </c>
      <c r="O651" s="36">
        <f>DATENBANK!X640</f>
        <v>0</v>
      </c>
    </row>
    <row r="652" spans="1:15" ht="28.35" customHeight="1">
      <c r="A652" s="36" t="str">
        <f>CONCATENATE(DATENBANK!L641,DATENBANK!M641)</f>
        <v/>
      </c>
      <c r="B652" s="39" t="str">
        <f>CONCATENATE(DATENBANK!R641, " ",DATENBANK!S641)</f>
        <v xml:space="preserve"> </v>
      </c>
      <c r="C652" s="36">
        <f>DATENBANK!E641</f>
        <v>0</v>
      </c>
      <c r="D652" s="36">
        <f>DATENBANK!D641</f>
        <v>0</v>
      </c>
      <c r="E652" s="36">
        <f>IF(DATENBANK!Q641="?","Schaltschrank",DATENBANK!Q641)</f>
        <v>0</v>
      </c>
      <c r="F652" s="36"/>
      <c r="G652" s="36">
        <f>DATENBANK!K641</f>
        <v>0</v>
      </c>
      <c r="H652" s="36">
        <f>DATENBANK!G641</f>
        <v>0</v>
      </c>
      <c r="I652" s="36">
        <f>DATENBANK!P641</f>
        <v>0</v>
      </c>
      <c r="J652" s="36">
        <f>DATENBANK!I641</f>
        <v>0</v>
      </c>
      <c r="K652" s="40">
        <f>DATENBANK!T641</f>
        <v>0</v>
      </c>
      <c r="L652" s="37">
        <f>DATENBANK!U641</f>
        <v>0</v>
      </c>
      <c r="M652" s="37">
        <f>DATENBANK!V641</f>
        <v>0</v>
      </c>
      <c r="N652" s="37">
        <f>DATENBANK!W641</f>
        <v>0</v>
      </c>
      <c r="O652" s="36">
        <f>DATENBANK!X641</f>
        <v>0</v>
      </c>
    </row>
    <row r="653" spans="1:15" ht="28.35" customHeight="1">
      <c r="A653" s="36" t="str">
        <f>CONCATENATE(DATENBANK!L642,DATENBANK!M642)</f>
        <v/>
      </c>
      <c r="B653" s="39" t="str">
        <f>CONCATENATE(DATENBANK!R642, " ",DATENBANK!S642)</f>
        <v xml:space="preserve"> </v>
      </c>
      <c r="C653" s="36">
        <f>DATENBANK!E642</f>
        <v>0</v>
      </c>
      <c r="D653" s="36">
        <f>DATENBANK!D642</f>
        <v>0</v>
      </c>
      <c r="E653" s="36">
        <f>IF(DATENBANK!Q642="?","Schaltschrank",DATENBANK!Q642)</f>
        <v>0</v>
      </c>
      <c r="F653" s="36"/>
      <c r="G653" s="36">
        <f>DATENBANK!K642</f>
        <v>0</v>
      </c>
      <c r="H653" s="36">
        <f>DATENBANK!G642</f>
        <v>0</v>
      </c>
      <c r="I653" s="36">
        <f>DATENBANK!P642</f>
        <v>0</v>
      </c>
      <c r="J653" s="36">
        <f>DATENBANK!I642</f>
        <v>0</v>
      </c>
      <c r="K653" s="40">
        <f>DATENBANK!T642</f>
        <v>0</v>
      </c>
      <c r="L653" s="37">
        <f>DATENBANK!U642</f>
        <v>0</v>
      </c>
      <c r="M653" s="37">
        <f>DATENBANK!V642</f>
        <v>0</v>
      </c>
      <c r="N653" s="37">
        <f>DATENBANK!W642</f>
        <v>0</v>
      </c>
      <c r="O653" s="36">
        <f>DATENBANK!X642</f>
        <v>0</v>
      </c>
    </row>
    <row r="654" spans="1:15" ht="28.35" customHeight="1">
      <c r="A654" s="36" t="str">
        <f>CONCATENATE(DATENBANK!L643,DATENBANK!M643)</f>
        <v/>
      </c>
      <c r="B654" s="39" t="str">
        <f>CONCATENATE(DATENBANK!R643, " ",DATENBANK!S643)</f>
        <v xml:space="preserve"> </v>
      </c>
      <c r="C654" s="36">
        <f>DATENBANK!E643</f>
        <v>0</v>
      </c>
      <c r="D654" s="36">
        <f>DATENBANK!D643</f>
        <v>0</v>
      </c>
      <c r="E654" s="36">
        <f>IF(DATENBANK!Q643="?","Schaltschrank",DATENBANK!Q643)</f>
        <v>0</v>
      </c>
      <c r="F654" s="36"/>
      <c r="G654" s="36">
        <f>DATENBANK!K643</f>
        <v>0</v>
      </c>
      <c r="H654" s="36">
        <f>DATENBANK!G643</f>
        <v>0</v>
      </c>
      <c r="I654" s="36">
        <f>DATENBANK!P643</f>
        <v>0</v>
      </c>
      <c r="J654" s="36">
        <f>DATENBANK!I643</f>
        <v>0</v>
      </c>
      <c r="K654" s="40">
        <f>DATENBANK!T643</f>
        <v>0</v>
      </c>
      <c r="L654" s="37">
        <f>DATENBANK!U643</f>
        <v>0</v>
      </c>
      <c r="M654" s="37">
        <f>DATENBANK!V643</f>
        <v>0</v>
      </c>
      <c r="N654" s="37">
        <f>DATENBANK!W643</f>
        <v>0</v>
      </c>
      <c r="O654" s="36">
        <f>DATENBANK!X643</f>
        <v>0</v>
      </c>
    </row>
    <row r="655" spans="1:15" ht="28.35" customHeight="1">
      <c r="A655" s="36" t="str">
        <f>CONCATENATE(DATENBANK!L644,DATENBANK!M644)</f>
        <v/>
      </c>
      <c r="B655" s="39" t="str">
        <f>CONCATENATE(DATENBANK!R644, " ",DATENBANK!S644)</f>
        <v xml:space="preserve"> </v>
      </c>
      <c r="C655" s="36">
        <f>DATENBANK!E644</f>
        <v>0</v>
      </c>
      <c r="D655" s="36">
        <f>DATENBANK!D644</f>
        <v>0</v>
      </c>
      <c r="E655" s="36">
        <f>IF(DATENBANK!Q644="?","Schaltschrank",DATENBANK!Q644)</f>
        <v>0</v>
      </c>
      <c r="F655" s="36"/>
      <c r="G655" s="36">
        <f>DATENBANK!K644</f>
        <v>0</v>
      </c>
      <c r="H655" s="36">
        <f>DATENBANK!G644</f>
        <v>0</v>
      </c>
      <c r="I655" s="36">
        <f>DATENBANK!P644</f>
        <v>0</v>
      </c>
      <c r="J655" s="36">
        <f>DATENBANK!I644</f>
        <v>0</v>
      </c>
      <c r="K655" s="40">
        <f>DATENBANK!T644</f>
        <v>0</v>
      </c>
      <c r="L655" s="37">
        <f>DATENBANK!U644</f>
        <v>0</v>
      </c>
      <c r="M655" s="37">
        <f>DATENBANK!V644</f>
        <v>0</v>
      </c>
      <c r="N655" s="37">
        <f>DATENBANK!W644</f>
        <v>0</v>
      </c>
      <c r="O655" s="36">
        <f>DATENBANK!X644</f>
        <v>0</v>
      </c>
    </row>
    <row r="656" spans="1:15" ht="28.35" customHeight="1">
      <c r="A656" s="36" t="str">
        <f>CONCATENATE(DATENBANK!L645,DATENBANK!M645)</f>
        <v/>
      </c>
      <c r="B656" s="39" t="str">
        <f>CONCATENATE(DATENBANK!R645, " ",DATENBANK!S645)</f>
        <v xml:space="preserve"> </v>
      </c>
      <c r="C656" s="36">
        <f>DATENBANK!E645</f>
        <v>0</v>
      </c>
      <c r="D656" s="36">
        <f>DATENBANK!D645</f>
        <v>0</v>
      </c>
      <c r="E656" s="36">
        <f>IF(DATENBANK!Q645="?","Schaltschrank",DATENBANK!Q645)</f>
        <v>0</v>
      </c>
      <c r="F656" s="36"/>
      <c r="G656" s="36">
        <f>DATENBANK!K645</f>
        <v>0</v>
      </c>
      <c r="H656" s="36">
        <f>DATENBANK!G645</f>
        <v>0</v>
      </c>
      <c r="I656" s="36">
        <f>DATENBANK!P645</f>
        <v>0</v>
      </c>
      <c r="J656" s="36">
        <f>DATENBANK!I645</f>
        <v>0</v>
      </c>
      <c r="K656" s="40">
        <f>DATENBANK!T645</f>
        <v>0</v>
      </c>
      <c r="L656" s="37">
        <f>DATENBANK!U645</f>
        <v>0</v>
      </c>
      <c r="M656" s="37">
        <f>DATENBANK!V645</f>
        <v>0</v>
      </c>
      <c r="N656" s="37">
        <f>DATENBANK!W645</f>
        <v>0</v>
      </c>
      <c r="O656" s="36">
        <f>DATENBANK!X645</f>
        <v>0</v>
      </c>
    </row>
    <row r="657" spans="1:15" ht="28.35" customHeight="1">
      <c r="A657" s="36" t="str">
        <f>CONCATENATE(DATENBANK!L646,DATENBANK!M646)</f>
        <v/>
      </c>
      <c r="B657" s="39" t="str">
        <f>CONCATENATE(DATENBANK!R646, " ",DATENBANK!S646)</f>
        <v xml:space="preserve"> </v>
      </c>
      <c r="C657" s="36">
        <f>DATENBANK!E646</f>
        <v>0</v>
      </c>
      <c r="D657" s="36">
        <f>DATENBANK!D646</f>
        <v>0</v>
      </c>
      <c r="E657" s="36">
        <f>IF(DATENBANK!Q646="?","Schaltschrank",DATENBANK!Q646)</f>
        <v>0</v>
      </c>
      <c r="F657" s="36"/>
      <c r="G657" s="36">
        <f>DATENBANK!K646</f>
        <v>0</v>
      </c>
      <c r="H657" s="36">
        <f>DATENBANK!G646</f>
        <v>0</v>
      </c>
      <c r="I657" s="36">
        <f>DATENBANK!P646</f>
        <v>0</v>
      </c>
      <c r="J657" s="36">
        <f>DATENBANK!I646</f>
        <v>0</v>
      </c>
      <c r="K657" s="40">
        <f>DATENBANK!T646</f>
        <v>0</v>
      </c>
      <c r="L657" s="37">
        <f>DATENBANK!U646</f>
        <v>0</v>
      </c>
      <c r="M657" s="37">
        <f>DATENBANK!V646</f>
        <v>0</v>
      </c>
      <c r="N657" s="37">
        <f>DATENBANK!W646</f>
        <v>0</v>
      </c>
      <c r="O657" s="36">
        <f>DATENBANK!X646</f>
        <v>0</v>
      </c>
    </row>
    <row r="658" spans="1:15" ht="28.35" customHeight="1">
      <c r="A658" s="36" t="str">
        <f>CONCATENATE(DATENBANK!L647,DATENBANK!M647)</f>
        <v/>
      </c>
      <c r="B658" s="39" t="str">
        <f>CONCATENATE(DATENBANK!R647, " ",DATENBANK!S647)</f>
        <v xml:space="preserve"> </v>
      </c>
      <c r="C658" s="36">
        <f>DATENBANK!E647</f>
        <v>0</v>
      </c>
      <c r="D658" s="36">
        <f>DATENBANK!D647</f>
        <v>0</v>
      </c>
      <c r="E658" s="36">
        <f>IF(DATENBANK!Q647="?","Schaltschrank",DATENBANK!Q647)</f>
        <v>0</v>
      </c>
      <c r="F658" s="36"/>
      <c r="G658" s="36">
        <f>DATENBANK!K647</f>
        <v>0</v>
      </c>
      <c r="H658" s="36">
        <f>DATENBANK!G647</f>
        <v>0</v>
      </c>
      <c r="I658" s="36">
        <f>DATENBANK!P647</f>
        <v>0</v>
      </c>
      <c r="J658" s="36">
        <f>DATENBANK!I647</f>
        <v>0</v>
      </c>
      <c r="K658" s="40">
        <f>DATENBANK!T647</f>
        <v>0</v>
      </c>
      <c r="L658" s="37">
        <f>DATENBANK!U647</f>
        <v>0</v>
      </c>
      <c r="M658" s="37">
        <f>DATENBANK!V647</f>
        <v>0</v>
      </c>
      <c r="N658" s="37">
        <f>DATENBANK!W647</f>
        <v>0</v>
      </c>
      <c r="O658" s="36">
        <f>DATENBANK!X647</f>
        <v>0</v>
      </c>
    </row>
    <row r="659" spans="1:15" ht="28.35" customHeight="1">
      <c r="A659" s="36" t="str">
        <f>CONCATENATE(DATENBANK!L648,DATENBANK!M648)</f>
        <v/>
      </c>
      <c r="B659" s="39" t="str">
        <f>CONCATENATE(DATENBANK!R648, " ",DATENBANK!S648)</f>
        <v xml:space="preserve"> </v>
      </c>
      <c r="C659" s="36">
        <f>DATENBANK!E648</f>
        <v>0</v>
      </c>
      <c r="D659" s="36">
        <f>DATENBANK!D648</f>
        <v>0</v>
      </c>
      <c r="E659" s="36">
        <f>IF(DATENBANK!Q648="?","Schaltschrank",DATENBANK!Q648)</f>
        <v>0</v>
      </c>
      <c r="F659" s="36"/>
      <c r="G659" s="36">
        <f>DATENBANK!K648</f>
        <v>0</v>
      </c>
      <c r="H659" s="36">
        <f>DATENBANK!G648</f>
        <v>0</v>
      </c>
      <c r="I659" s="36">
        <f>DATENBANK!P648</f>
        <v>0</v>
      </c>
      <c r="J659" s="36">
        <f>DATENBANK!I648</f>
        <v>0</v>
      </c>
      <c r="K659" s="40">
        <f>DATENBANK!T648</f>
        <v>0</v>
      </c>
      <c r="L659" s="37">
        <f>DATENBANK!U648</f>
        <v>0</v>
      </c>
      <c r="M659" s="37">
        <f>DATENBANK!V648</f>
        <v>0</v>
      </c>
      <c r="N659" s="37">
        <f>DATENBANK!W648</f>
        <v>0</v>
      </c>
      <c r="O659" s="36">
        <f>DATENBANK!X648</f>
        <v>0</v>
      </c>
    </row>
    <row r="660" spans="1:15" ht="28.35" customHeight="1">
      <c r="A660" s="36" t="str">
        <f>CONCATENATE(DATENBANK!L649,DATENBANK!M649)</f>
        <v/>
      </c>
      <c r="B660" s="39" t="str">
        <f>CONCATENATE(DATENBANK!R649, " ",DATENBANK!S649)</f>
        <v xml:space="preserve"> </v>
      </c>
      <c r="C660" s="36">
        <f>DATENBANK!E649</f>
        <v>0</v>
      </c>
      <c r="D660" s="36">
        <f>DATENBANK!D649</f>
        <v>0</v>
      </c>
      <c r="E660" s="36">
        <f>IF(DATENBANK!Q649="?","Schaltschrank",DATENBANK!Q649)</f>
        <v>0</v>
      </c>
      <c r="F660" s="36"/>
      <c r="G660" s="36">
        <f>DATENBANK!K649</f>
        <v>0</v>
      </c>
      <c r="H660" s="36">
        <f>DATENBANK!G649</f>
        <v>0</v>
      </c>
      <c r="I660" s="36">
        <f>DATENBANK!P649</f>
        <v>0</v>
      </c>
      <c r="J660" s="36">
        <f>DATENBANK!I649</f>
        <v>0</v>
      </c>
      <c r="K660" s="40">
        <f>DATENBANK!T649</f>
        <v>0</v>
      </c>
      <c r="L660" s="37">
        <f>DATENBANK!U649</f>
        <v>0</v>
      </c>
      <c r="M660" s="37">
        <f>DATENBANK!V649</f>
        <v>0</v>
      </c>
      <c r="N660" s="37">
        <f>DATENBANK!W649</f>
        <v>0</v>
      </c>
      <c r="O660" s="36">
        <f>DATENBANK!X649</f>
        <v>0</v>
      </c>
    </row>
    <row r="661" spans="1:15" ht="28.35" customHeight="1">
      <c r="A661" s="36" t="str">
        <f>CONCATENATE(DATENBANK!L650,DATENBANK!M650)</f>
        <v/>
      </c>
      <c r="B661" s="39" t="str">
        <f>CONCATENATE(DATENBANK!R650, " ",DATENBANK!S650)</f>
        <v xml:space="preserve"> </v>
      </c>
      <c r="C661" s="36">
        <f>DATENBANK!E650</f>
        <v>0</v>
      </c>
      <c r="D661" s="36">
        <f>DATENBANK!D650</f>
        <v>0</v>
      </c>
      <c r="E661" s="36">
        <f>IF(DATENBANK!Q650="?","Schaltschrank",DATENBANK!Q650)</f>
        <v>0</v>
      </c>
      <c r="F661" s="36"/>
      <c r="G661" s="36">
        <f>DATENBANK!K650</f>
        <v>0</v>
      </c>
      <c r="H661" s="36">
        <f>DATENBANK!G650</f>
        <v>0</v>
      </c>
      <c r="I661" s="36">
        <f>DATENBANK!P650</f>
        <v>0</v>
      </c>
      <c r="J661" s="36">
        <f>DATENBANK!I650</f>
        <v>0</v>
      </c>
      <c r="K661" s="40">
        <f>DATENBANK!T650</f>
        <v>0</v>
      </c>
      <c r="L661" s="37">
        <f>DATENBANK!U650</f>
        <v>0</v>
      </c>
      <c r="M661" s="37">
        <f>DATENBANK!V650</f>
        <v>0</v>
      </c>
      <c r="N661" s="37">
        <f>DATENBANK!W650</f>
        <v>0</v>
      </c>
      <c r="O661" s="36">
        <f>DATENBANK!X650</f>
        <v>0</v>
      </c>
    </row>
    <row r="662" spans="1:15" ht="28.35" customHeight="1">
      <c r="A662" s="36" t="str">
        <f>CONCATENATE(DATENBANK!L651,DATENBANK!M651)</f>
        <v/>
      </c>
      <c r="B662" s="39" t="str">
        <f>CONCATENATE(DATENBANK!R651, " ",DATENBANK!S651)</f>
        <v xml:space="preserve"> </v>
      </c>
      <c r="C662" s="36">
        <f>DATENBANK!E651</f>
        <v>0</v>
      </c>
      <c r="D662" s="36">
        <f>DATENBANK!D651</f>
        <v>0</v>
      </c>
      <c r="E662" s="36">
        <f>IF(DATENBANK!Q651="?","Schaltschrank",DATENBANK!Q651)</f>
        <v>0</v>
      </c>
      <c r="F662" s="36"/>
      <c r="G662" s="36">
        <f>DATENBANK!K651</f>
        <v>0</v>
      </c>
      <c r="H662" s="36">
        <f>DATENBANK!G651</f>
        <v>0</v>
      </c>
      <c r="I662" s="36">
        <f>DATENBANK!P651</f>
        <v>0</v>
      </c>
      <c r="J662" s="36">
        <f>DATENBANK!I651</f>
        <v>0</v>
      </c>
      <c r="K662" s="40">
        <f>DATENBANK!T651</f>
        <v>0</v>
      </c>
      <c r="L662" s="37">
        <f>DATENBANK!U651</f>
        <v>0</v>
      </c>
      <c r="M662" s="37">
        <f>DATENBANK!V651</f>
        <v>0</v>
      </c>
      <c r="N662" s="37">
        <f>DATENBANK!W651</f>
        <v>0</v>
      </c>
      <c r="O662" s="36">
        <f>DATENBANK!X651</f>
        <v>0</v>
      </c>
    </row>
    <row r="663" spans="1:15" ht="28.35" customHeight="1">
      <c r="A663" s="36" t="str">
        <f>CONCATENATE(DATENBANK!L652,DATENBANK!M652)</f>
        <v/>
      </c>
      <c r="B663" s="39" t="str">
        <f>CONCATENATE(DATENBANK!R652, " ",DATENBANK!S652)</f>
        <v xml:space="preserve"> </v>
      </c>
      <c r="C663" s="36">
        <f>DATENBANK!E652</f>
        <v>0</v>
      </c>
      <c r="D663" s="36">
        <f>DATENBANK!D652</f>
        <v>0</v>
      </c>
      <c r="E663" s="36">
        <f>IF(DATENBANK!Q652="?","Schaltschrank",DATENBANK!Q652)</f>
        <v>0</v>
      </c>
      <c r="F663" s="36"/>
      <c r="G663" s="36">
        <f>DATENBANK!K652</f>
        <v>0</v>
      </c>
      <c r="H663" s="36">
        <f>DATENBANK!G652</f>
        <v>0</v>
      </c>
      <c r="I663" s="36">
        <f>DATENBANK!P652</f>
        <v>0</v>
      </c>
      <c r="J663" s="36">
        <f>DATENBANK!I652</f>
        <v>0</v>
      </c>
      <c r="K663" s="40">
        <f>DATENBANK!T652</f>
        <v>0</v>
      </c>
      <c r="L663" s="37">
        <f>DATENBANK!U652</f>
        <v>0</v>
      </c>
      <c r="M663" s="37">
        <f>DATENBANK!V652</f>
        <v>0</v>
      </c>
      <c r="N663" s="37">
        <f>DATENBANK!W652</f>
        <v>0</v>
      </c>
      <c r="O663" s="36">
        <f>DATENBANK!X652</f>
        <v>0</v>
      </c>
    </row>
    <row r="664" spans="1:15" ht="28.35" customHeight="1">
      <c r="A664" s="36" t="str">
        <f>CONCATENATE(DATENBANK!L653,DATENBANK!M653)</f>
        <v/>
      </c>
      <c r="B664" s="39" t="str">
        <f>CONCATENATE(DATENBANK!R653, " ",DATENBANK!S653)</f>
        <v xml:space="preserve"> </v>
      </c>
      <c r="C664" s="36">
        <f>DATENBANK!E653</f>
        <v>0</v>
      </c>
      <c r="D664" s="36">
        <f>DATENBANK!D653</f>
        <v>0</v>
      </c>
      <c r="E664" s="36">
        <f>IF(DATENBANK!Q653="?","Schaltschrank",DATENBANK!Q653)</f>
        <v>0</v>
      </c>
      <c r="F664" s="36"/>
      <c r="G664" s="36">
        <f>DATENBANK!K653</f>
        <v>0</v>
      </c>
      <c r="H664" s="36">
        <f>DATENBANK!G653</f>
        <v>0</v>
      </c>
      <c r="I664" s="36">
        <f>DATENBANK!P653</f>
        <v>0</v>
      </c>
      <c r="J664" s="36">
        <f>DATENBANK!I653</f>
        <v>0</v>
      </c>
      <c r="K664" s="40">
        <f>DATENBANK!T653</f>
        <v>0</v>
      </c>
      <c r="L664" s="37">
        <f>DATENBANK!U653</f>
        <v>0</v>
      </c>
      <c r="M664" s="37">
        <f>DATENBANK!V653</f>
        <v>0</v>
      </c>
      <c r="N664" s="37">
        <f>DATENBANK!W653</f>
        <v>0</v>
      </c>
      <c r="O664" s="36">
        <f>DATENBANK!X653</f>
        <v>0</v>
      </c>
    </row>
    <row r="665" spans="1:15" ht="28.35" customHeight="1">
      <c r="A665" s="36" t="str">
        <f>CONCATENATE(DATENBANK!L654,DATENBANK!M654)</f>
        <v/>
      </c>
      <c r="B665" s="39" t="str">
        <f>CONCATENATE(DATENBANK!R654, " ",DATENBANK!S654)</f>
        <v xml:space="preserve"> </v>
      </c>
      <c r="C665" s="36">
        <f>DATENBANK!E654</f>
        <v>0</v>
      </c>
      <c r="D665" s="36">
        <f>DATENBANK!D654</f>
        <v>0</v>
      </c>
      <c r="E665" s="36">
        <f>IF(DATENBANK!Q654="?","Schaltschrank",DATENBANK!Q654)</f>
        <v>0</v>
      </c>
      <c r="F665" s="36"/>
      <c r="G665" s="36">
        <f>DATENBANK!K654</f>
        <v>0</v>
      </c>
      <c r="H665" s="36">
        <f>DATENBANK!G654</f>
        <v>0</v>
      </c>
      <c r="I665" s="36">
        <f>DATENBANK!P654</f>
        <v>0</v>
      </c>
      <c r="J665" s="36">
        <f>DATENBANK!I654</f>
        <v>0</v>
      </c>
      <c r="K665" s="40">
        <f>DATENBANK!T654</f>
        <v>0</v>
      </c>
      <c r="L665" s="37">
        <f>DATENBANK!U654</f>
        <v>0</v>
      </c>
      <c r="M665" s="37">
        <f>DATENBANK!V654</f>
        <v>0</v>
      </c>
      <c r="N665" s="37">
        <f>DATENBANK!W654</f>
        <v>0</v>
      </c>
      <c r="O665" s="36">
        <f>DATENBANK!X654</f>
        <v>0</v>
      </c>
    </row>
    <row r="666" spans="1:15" ht="28.35" customHeight="1">
      <c r="A666" s="36" t="str">
        <f>CONCATENATE(DATENBANK!L655,DATENBANK!M655)</f>
        <v/>
      </c>
      <c r="B666" s="39" t="str">
        <f>CONCATENATE(DATENBANK!R655, " ",DATENBANK!S655)</f>
        <v xml:space="preserve"> </v>
      </c>
      <c r="C666" s="36">
        <f>DATENBANK!E655</f>
        <v>0</v>
      </c>
      <c r="D666" s="36">
        <f>DATENBANK!D655</f>
        <v>0</v>
      </c>
      <c r="E666" s="36">
        <f>IF(DATENBANK!Q655="?","Schaltschrank",DATENBANK!Q655)</f>
        <v>0</v>
      </c>
      <c r="F666" s="36"/>
      <c r="G666" s="36">
        <f>DATENBANK!K655</f>
        <v>0</v>
      </c>
      <c r="H666" s="36">
        <f>DATENBANK!G655</f>
        <v>0</v>
      </c>
      <c r="I666" s="36">
        <f>DATENBANK!P655</f>
        <v>0</v>
      </c>
      <c r="J666" s="36">
        <f>DATENBANK!I655</f>
        <v>0</v>
      </c>
      <c r="K666" s="40">
        <f>DATENBANK!T655</f>
        <v>0</v>
      </c>
      <c r="L666" s="37">
        <f>DATENBANK!U655</f>
        <v>0</v>
      </c>
      <c r="M666" s="37">
        <f>DATENBANK!V655</f>
        <v>0</v>
      </c>
      <c r="N666" s="37">
        <f>DATENBANK!W655</f>
        <v>0</v>
      </c>
      <c r="O666" s="36">
        <f>DATENBANK!X655</f>
        <v>0</v>
      </c>
    </row>
    <row r="667" spans="1:15" ht="28.35" customHeight="1">
      <c r="A667" s="36" t="str">
        <f>CONCATENATE(DATENBANK!L656,DATENBANK!M656)</f>
        <v/>
      </c>
      <c r="B667" s="39" t="str">
        <f>CONCATENATE(DATENBANK!R656, " ",DATENBANK!S656)</f>
        <v xml:space="preserve"> </v>
      </c>
      <c r="C667" s="36">
        <f>DATENBANK!E656</f>
        <v>0</v>
      </c>
      <c r="D667" s="36">
        <f>DATENBANK!D656</f>
        <v>0</v>
      </c>
      <c r="E667" s="36">
        <f>IF(DATENBANK!Q656="?","Schaltschrank",DATENBANK!Q656)</f>
        <v>0</v>
      </c>
      <c r="F667" s="36"/>
      <c r="G667" s="36">
        <f>DATENBANK!K656</f>
        <v>0</v>
      </c>
      <c r="H667" s="36">
        <f>DATENBANK!G656</f>
        <v>0</v>
      </c>
      <c r="I667" s="36">
        <f>DATENBANK!P656</f>
        <v>0</v>
      </c>
      <c r="J667" s="36">
        <f>DATENBANK!I656</f>
        <v>0</v>
      </c>
      <c r="K667" s="40">
        <f>DATENBANK!T656</f>
        <v>0</v>
      </c>
      <c r="L667" s="37">
        <f>DATENBANK!U656</f>
        <v>0</v>
      </c>
      <c r="M667" s="37">
        <f>DATENBANK!V656</f>
        <v>0</v>
      </c>
      <c r="N667" s="37">
        <f>DATENBANK!W656</f>
        <v>0</v>
      </c>
      <c r="O667" s="36">
        <f>DATENBANK!X656</f>
        <v>0</v>
      </c>
    </row>
    <row r="668" spans="1:15" ht="28.35" customHeight="1">
      <c r="A668" s="36" t="str">
        <f>CONCATENATE(DATENBANK!L657,DATENBANK!M657)</f>
        <v/>
      </c>
      <c r="B668" s="39" t="str">
        <f>CONCATENATE(DATENBANK!R657, " ",DATENBANK!S657)</f>
        <v xml:space="preserve"> </v>
      </c>
      <c r="C668" s="36">
        <f>DATENBANK!E657</f>
        <v>0</v>
      </c>
      <c r="D668" s="36">
        <f>DATENBANK!D657</f>
        <v>0</v>
      </c>
      <c r="E668" s="36">
        <f>IF(DATENBANK!Q657="?","Schaltschrank",DATENBANK!Q657)</f>
        <v>0</v>
      </c>
      <c r="F668" s="36"/>
      <c r="G668" s="36">
        <f>DATENBANK!K657</f>
        <v>0</v>
      </c>
      <c r="H668" s="36">
        <f>DATENBANK!G657</f>
        <v>0</v>
      </c>
      <c r="I668" s="36">
        <f>DATENBANK!P657</f>
        <v>0</v>
      </c>
      <c r="J668" s="36">
        <f>DATENBANK!I657</f>
        <v>0</v>
      </c>
      <c r="K668" s="40">
        <f>DATENBANK!T657</f>
        <v>0</v>
      </c>
      <c r="L668" s="37">
        <f>DATENBANK!U657</f>
        <v>0</v>
      </c>
      <c r="M668" s="37">
        <f>DATENBANK!V657</f>
        <v>0</v>
      </c>
      <c r="N668" s="37">
        <f>DATENBANK!W657</f>
        <v>0</v>
      </c>
      <c r="O668" s="36">
        <f>DATENBANK!X657</f>
        <v>0</v>
      </c>
    </row>
    <row r="669" spans="1:15" ht="28.35" customHeight="1">
      <c r="A669" s="36" t="str">
        <f>CONCATENATE(DATENBANK!L658,DATENBANK!M658)</f>
        <v/>
      </c>
      <c r="B669" s="39" t="str">
        <f>CONCATENATE(DATENBANK!R658, " ",DATENBANK!S658)</f>
        <v xml:space="preserve"> </v>
      </c>
      <c r="C669" s="36">
        <f>DATENBANK!E658</f>
        <v>0</v>
      </c>
      <c r="D669" s="36">
        <f>DATENBANK!D658</f>
        <v>0</v>
      </c>
      <c r="E669" s="36">
        <f>IF(DATENBANK!Q658="?","Schaltschrank",DATENBANK!Q658)</f>
        <v>0</v>
      </c>
      <c r="F669" s="36"/>
      <c r="G669" s="36">
        <f>DATENBANK!K658</f>
        <v>0</v>
      </c>
      <c r="H669" s="36">
        <f>DATENBANK!G658</f>
        <v>0</v>
      </c>
      <c r="I669" s="36">
        <f>DATENBANK!P658</f>
        <v>0</v>
      </c>
      <c r="J669" s="36">
        <f>DATENBANK!I658</f>
        <v>0</v>
      </c>
      <c r="K669" s="40">
        <f>DATENBANK!T658</f>
        <v>0</v>
      </c>
      <c r="L669" s="37">
        <f>DATENBANK!U658</f>
        <v>0</v>
      </c>
      <c r="M669" s="37">
        <f>DATENBANK!V658</f>
        <v>0</v>
      </c>
      <c r="N669" s="37">
        <f>DATENBANK!W658</f>
        <v>0</v>
      </c>
      <c r="O669" s="36">
        <f>DATENBANK!X658</f>
        <v>0</v>
      </c>
    </row>
    <row r="670" spans="1:15" ht="28.35" customHeight="1">
      <c r="A670" s="36" t="str">
        <f>CONCATENATE(DATENBANK!L659,DATENBANK!M659)</f>
        <v/>
      </c>
      <c r="B670" s="39" t="str">
        <f>CONCATENATE(DATENBANK!R659, " ",DATENBANK!S659)</f>
        <v xml:space="preserve"> </v>
      </c>
      <c r="C670" s="36">
        <f>DATENBANK!E659</f>
        <v>0</v>
      </c>
      <c r="D670" s="36">
        <f>DATENBANK!D659</f>
        <v>0</v>
      </c>
      <c r="E670" s="36">
        <f>IF(DATENBANK!Q659="?","Schaltschrank",DATENBANK!Q659)</f>
        <v>0</v>
      </c>
      <c r="F670" s="36"/>
      <c r="G670" s="36">
        <f>DATENBANK!K659</f>
        <v>0</v>
      </c>
      <c r="H670" s="36">
        <f>DATENBANK!G659</f>
        <v>0</v>
      </c>
      <c r="I670" s="36">
        <f>DATENBANK!P659</f>
        <v>0</v>
      </c>
      <c r="J670" s="36">
        <f>DATENBANK!I659</f>
        <v>0</v>
      </c>
      <c r="K670" s="40">
        <f>DATENBANK!T659</f>
        <v>0</v>
      </c>
      <c r="L670" s="37">
        <f>DATENBANK!U659</f>
        <v>0</v>
      </c>
      <c r="M670" s="37">
        <f>DATENBANK!V659</f>
        <v>0</v>
      </c>
      <c r="N670" s="37">
        <f>DATENBANK!W659</f>
        <v>0</v>
      </c>
      <c r="O670" s="36">
        <f>DATENBANK!X659</f>
        <v>0</v>
      </c>
    </row>
    <row r="671" spans="1:15" ht="28.35" customHeight="1">
      <c r="A671" s="36" t="str">
        <f>CONCATENATE(DATENBANK!L660,DATENBANK!M660)</f>
        <v/>
      </c>
      <c r="B671" s="39" t="str">
        <f>CONCATENATE(DATENBANK!R660, " ",DATENBANK!S660)</f>
        <v xml:space="preserve"> </v>
      </c>
      <c r="C671" s="36">
        <f>DATENBANK!E660</f>
        <v>0</v>
      </c>
      <c r="D671" s="36">
        <f>DATENBANK!D660</f>
        <v>0</v>
      </c>
      <c r="E671" s="36">
        <f>IF(DATENBANK!Q660="?","Schaltschrank",DATENBANK!Q660)</f>
        <v>0</v>
      </c>
      <c r="F671" s="36"/>
      <c r="G671" s="36">
        <f>DATENBANK!K660</f>
        <v>0</v>
      </c>
      <c r="H671" s="36">
        <f>DATENBANK!G660</f>
        <v>0</v>
      </c>
      <c r="I671" s="36">
        <f>DATENBANK!P660</f>
        <v>0</v>
      </c>
      <c r="J671" s="36">
        <f>DATENBANK!I660</f>
        <v>0</v>
      </c>
      <c r="K671" s="40">
        <f>DATENBANK!T660</f>
        <v>0</v>
      </c>
      <c r="L671" s="37">
        <f>DATENBANK!U660</f>
        <v>0</v>
      </c>
      <c r="M671" s="37">
        <f>DATENBANK!V660</f>
        <v>0</v>
      </c>
      <c r="N671" s="37">
        <f>DATENBANK!W660</f>
        <v>0</v>
      </c>
      <c r="O671" s="36">
        <f>DATENBANK!X660</f>
        <v>0</v>
      </c>
    </row>
    <row r="672" spans="1:15" ht="28.35" customHeight="1">
      <c r="A672" s="36" t="str">
        <f>CONCATENATE(DATENBANK!L661,DATENBANK!M661)</f>
        <v/>
      </c>
      <c r="B672" s="39" t="str">
        <f>CONCATENATE(DATENBANK!R661, " ",DATENBANK!S661)</f>
        <v xml:space="preserve"> </v>
      </c>
      <c r="C672" s="36">
        <f>DATENBANK!E661</f>
        <v>0</v>
      </c>
      <c r="D672" s="36">
        <f>DATENBANK!D661</f>
        <v>0</v>
      </c>
      <c r="E672" s="36">
        <f>IF(DATENBANK!Q661="?","Schaltschrank",DATENBANK!Q661)</f>
        <v>0</v>
      </c>
      <c r="F672" s="36"/>
      <c r="G672" s="36">
        <f>DATENBANK!K661</f>
        <v>0</v>
      </c>
      <c r="H672" s="36">
        <f>DATENBANK!G661</f>
        <v>0</v>
      </c>
      <c r="I672" s="36">
        <f>DATENBANK!P661</f>
        <v>0</v>
      </c>
      <c r="J672" s="36">
        <f>DATENBANK!I661</f>
        <v>0</v>
      </c>
      <c r="K672" s="40">
        <f>DATENBANK!T661</f>
        <v>0</v>
      </c>
      <c r="L672" s="37">
        <f>DATENBANK!U661</f>
        <v>0</v>
      </c>
      <c r="M672" s="37">
        <f>DATENBANK!V661</f>
        <v>0</v>
      </c>
      <c r="N672" s="37">
        <f>DATENBANK!W661</f>
        <v>0</v>
      </c>
      <c r="O672" s="36">
        <f>DATENBANK!X661</f>
        <v>0</v>
      </c>
    </row>
    <row r="673" spans="1:15" ht="28.35" customHeight="1">
      <c r="A673" s="36" t="str">
        <f>CONCATENATE(DATENBANK!L662,DATENBANK!M662)</f>
        <v/>
      </c>
      <c r="B673" s="39" t="str">
        <f>CONCATENATE(DATENBANK!R662, " ",DATENBANK!S662)</f>
        <v xml:space="preserve"> </v>
      </c>
      <c r="C673" s="36">
        <f>DATENBANK!E662</f>
        <v>0</v>
      </c>
      <c r="D673" s="36">
        <f>DATENBANK!D662</f>
        <v>0</v>
      </c>
      <c r="E673" s="36">
        <f>IF(DATENBANK!Q662="?","Schaltschrank",DATENBANK!Q662)</f>
        <v>0</v>
      </c>
      <c r="F673" s="36"/>
      <c r="G673" s="36">
        <f>DATENBANK!K662</f>
        <v>0</v>
      </c>
      <c r="H673" s="36">
        <f>DATENBANK!G662</f>
        <v>0</v>
      </c>
      <c r="I673" s="36">
        <f>DATENBANK!P662</f>
        <v>0</v>
      </c>
      <c r="J673" s="36">
        <f>DATENBANK!I662</f>
        <v>0</v>
      </c>
      <c r="K673" s="40">
        <f>DATENBANK!T662</f>
        <v>0</v>
      </c>
      <c r="L673" s="37">
        <f>DATENBANK!U662</f>
        <v>0</v>
      </c>
      <c r="M673" s="37">
        <f>DATENBANK!V662</f>
        <v>0</v>
      </c>
      <c r="N673" s="37">
        <f>DATENBANK!W662</f>
        <v>0</v>
      </c>
      <c r="O673" s="36">
        <f>DATENBANK!X662</f>
        <v>0</v>
      </c>
    </row>
    <row r="674" spans="1:15" ht="28.35" customHeight="1">
      <c r="A674" s="36" t="str">
        <f>CONCATENATE(DATENBANK!L663,DATENBANK!M663)</f>
        <v/>
      </c>
      <c r="B674" s="39" t="str">
        <f>CONCATENATE(DATENBANK!R663, " ",DATENBANK!S663)</f>
        <v xml:space="preserve"> </v>
      </c>
      <c r="C674" s="36">
        <f>DATENBANK!E663</f>
        <v>0</v>
      </c>
      <c r="D674" s="36">
        <f>DATENBANK!D663</f>
        <v>0</v>
      </c>
      <c r="E674" s="36">
        <f>IF(DATENBANK!Q663="?","Schaltschrank",DATENBANK!Q663)</f>
        <v>0</v>
      </c>
      <c r="F674" s="36"/>
      <c r="G674" s="36">
        <f>DATENBANK!K663</f>
        <v>0</v>
      </c>
      <c r="H674" s="36">
        <f>DATENBANK!G663</f>
        <v>0</v>
      </c>
      <c r="I674" s="36">
        <f>DATENBANK!P663</f>
        <v>0</v>
      </c>
      <c r="J674" s="36">
        <f>DATENBANK!I663</f>
        <v>0</v>
      </c>
      <c r="K674" s="40">
        <f>DATENBANK!T663</f>
        <v>0</v>
      </c>
      <c r="L674" s="37">
        <f>DATENBANK!U663</f>
        <v>0</v>
      </c>
      <c r="M674" s="37">
        <f>DATENBANK!V663</f>
        <v>0</v>
      </c>
      <c r="N674" s="37">
        <f>DATENBANK!W663</f>
        <v>0</v>
      </c>
      <c r="O674" s="36">
        <f>DATENBANK!X663</f>
        <v>0</v>
      </c>
    </row>
    <row r="675" spans="1:15" ht="28.35" customHeight="1">
      <c r="A675" s="36" t="str">
        <f>CONCATENATE(DATENBANK!L664,DATENBANK!M664)</f>
        <v/>
      </c>
      <c r="B675" s="39" t="str">
        <f>CONCATENATE(DATENBANK!R664, " ",DATENBANK!S664)</f>
        <v xml:space="preserve"> </v>
      </c>
      <c r="C675" s="36">
        <f>DATENBANK!E664</f>
        <v>0</v>
      </c>
      <c r="D675" s="36">
        <f>DATENBANK!D664</f>
        <v>0</v>
      </c>
      <c r="E675" s="36">
        <f>IF(DATENBANK!Q664="?","Schaltschrank",DATENBANK!Q664)</f>
        <v>0</v>
      </c>
      <c r="F675" s="36"/>
      <c r="G675" s="36">
        <f>DATENBANK!K664</f>
        <v>0</v>
      </c>
      <c r="H675" s="36">
        <f>DATENBANK!G664</f>
        <v>0</v>
      </c>
      <c r="I675" s="36">
        <f>DATENBANK!P664</f>
        <v>0</v>
      </c>
      <c r="J675" s="36">
        <f>DATENBANK!I664</f>
        <v>0</v>
      </c>
      <c r="K675" s="40">
        <f>DATENBANK!T664</f>
        <v>0</v>
      </c>
      <c r="L675" s="37">
        <f>DATENBANK!U664</f>
        <v>0</v>
      </c>
      <c r="M675" s="37">
        <f>DATENBANK!V664</f>
        <v>0</v>
      </c>
      <c r="N675" s="37">
        <f>DATENBANK!W664</f>
        <v>0</v>
      </c>
      <c r="O675" s="36">
        <f>DATENBANK!X664</f>
        <v>0</v>
      </c>
    </row>
    <row r="676" spans="1:15" ht="28.35" customHeight="1">
      <c r="A676" s="36" t="str">
        <f>CONCATENATE(DATENBANK!L665,DATENBANK!M665)</f>
        <v/>
      </c>
      <c r="B676" s="39" t="str">
        <f>CONCATENATE(DATENBANK!R665, " ",DATENBANK!S665)</f>
        <v xml:space="preserve"> </v>
      </c>
      <c r="C676" s="36">
        <f>DATENBANK!E665</f>
        <v>0</v>
      </c>
      <c r="D676" s="36">
        <f>DATENBANK!D665</f>
        <v>0</v>
      </c>
      <c r="E676" s="36">
        <f>IF(DATENBANK!Q665="?","Schaltschrank",DATENBANK!Q665)</f>
        <v>0</v>
      </c>
      <c r="F676" s="36"/>
      <c r="G676" s="36">
        <f>DATENBANK!K665</f>
        <v>0</v>
      </c>
      <c r="H676" s="36">
        <f>DATENBANK!G665</f>
        <v>0</v>
      </c>
      <c r="I676" s="36">
        <f>DATENBANK!P665</f>
        <v>0</v>
      </c>
      <c r="J676" s="36">
        <f>DATENBANK!I665</f>
        <v>0</v>
      </c>
      <c r="K676" s="40">
        <f>DATENBANK!T665</f>
        <v>0</v>
      </c>
      <c r="L676" s="37">
        <f>DATENBANK!U665</f>
        <v>0</v>
      </c>
      <c r="M676" s="37">
        <f>DATENBANK!V665</f>
        <v>0</v>
      </c>
      <c r="N676" s="37">
        <f>DATENBANK!W665</f>
        <v>0</v>
      </c>
      <c r="O676" s="36">
        <f>DATENBANK!X665</f>
        <v>0</v>
      </c>
    </row>
    <row r="677" spans="1:15" ht="28.35" customHeight="1">
      <c r="A677" s="36" t="str">
        <f>CONCATENATE(DATENBANK!L666,DATENBANK!M666)</f>
        <v/>
      </c>
      <c r="B677" s="39" t="str">
        <f>CONCATENATE(DATENBANK!R666, " ",DATENBANK!S666)</f>
        <v xml:space="preserve"> </v>
      </c>
      <c r="C677" s="36">
        <f>DATENBANK!E666</f>
        <v>0</v>
      </c>
      <c r="D677" s="36">
        <f>DATENBANK!D666</f>
        <v>0</v>
      </c>
      <c r="E677" s="36">
        <f>IF(DATENBANK!Q666="?","Schaltschrank",DATENBANK!Q666)</f>
        <v>0</v>
      </c>
      <c r="F677" s="36"/>
      <c r="G677" s="36">
        <f>DATENBANK!K666</f>
        <v>0</v>
      </c>
      <c r="H677" s="36">
        <f>DATENBANK!G666</f>
        <v>0</v>
      </c>
      <c r="I677" s="36">
        <f>DATENBANK!P666</f>
        <v>0</v>
      </c>
      <c r="J677" s="36">
        <f>DATENBANK!I666</f>
        <v>0</v>
      </c>
      <c r="K677" s="40">
        <f>DATENBANK!T666</f>
        <v>0</v>
      </c>
      <c r="L677" s="37">
        <f>DATENBANK!U666</f>
        <v>0</v>
      </c>
      <c r="M677" s="37">
        <f>DATENBANK!V666</f>
        <v>0</v>
      </c>
      <c r="N677" s="37">
        <f>DATENBANK!W666</f>
        <v>0</v>
      </c>
      <c r="O677" s="36">
        <f>DATENBANK!X666</f>
        <v>0</v>
      </c>
    </row>
    <row r="678" spans="1:15" ht="28.35" customHeight="1">
      <c r="A678" s="36" t="str">
        <f>CONCATENATE(DATENBANK!L667,DATENBANK!M667)</f>
        <v/>
      </c>
      <c r="B678" s="39" t="str">
        <f>CONCATENATE(DATENBANK!R667, " ",DATENBANK!S667)</f>
        <v xml:space="preserve"> </v>
      </c>
      <c r="C678" s="36">
        <f>DATENBANK!E667</f>
        <v>0</v>
      </c>
      <c r="D678" s="36">
        <f>DATENBANK!D667</f>
        <v>0</v>
      </c>
      <c r="E678" s="36">
        <f>IF(DATENBANK!Q667="?","Schaltschrank",DATENBANK!Q667)</f>
        <v>0</v>
      </c>
      <c r="F678" s="36"/>
      <c r="G678" s="36">
        <f>DATENBANK!K667</f>
        <v>0</v>
      </c>
      <c r="H678" s="36">
        <f>DATENBANK!G667</f>
        <v>0</v>
      </c>
      <c r="I678" s="36">
        <f>DATENBANK!P667</f>
        <v>0</v>
      </c>
      <c r="J678" s="36">
        <f>DATENBANK!I667</f>
        <v>0</v>
      </c>
      <c r="K678" s="40">
        <f>DATENBANK!T667</f>
        <v>0</v>
      </c>
      <c r="L678" s="37">
        <f>DATENBANK!U667</f>
        <v>0</v>
      </c>
      <c r="M678" s="37">
        <f>DATENBANK!V667</f>
        <v>0</v>
      </c>
      <c r="N678" s="37">
        <f>DATENBANK!W667</f>
        <v>0</v>
      </c>
      <c r="O678" s="36">
        <f>DATENBANK!X667</f>
        <v>0</v>
      </c>
    </row>
    <row r="679" spans="1:15" ht="28.35" customHeight="1">
      <c r="A679" s="36" t="str">
        <f>CONCATENATE(DATENBANK!L668,DATENBANK!M668)</f>
        <v/>
      </c>
      <c r="B679" s="39" t="str">
        <f>CONCATENATE(DATENBANK!R668, " ",DATENBANK!S668)</f>
        <v xml:space="preserve"> </v>
      </c>
      <c r="C679" s="36">
        <f>DATENBANK!E668</f>
        <v>0</v>
      </c>
      <c r="D679" s="36">
        <f>DATENBANK!D668</f>
        <v>0</v>
      </c>
      <c r="E679" s="36">
        <f>IF(DATENBANK!Q668="?","Schaltschrank",DATENBANK!Q668)</f>
        <v>0</v>
      </c>
      <c r="F679" s="36"/>
      <c r="G679" s="36">
        <f>DATENBANK!K668</f>
        <v>0</v>
      </c>
      <c r="H679" s="36">
        <f>DATENBANK!G668</f>
        <v>0</v>
      </c>
      <c r="I679" s="36">
        <f>DATENBANK!P668</f>
        <v>0</v>
      </c>
      <c r="J679" s="36">
        <f>DATENBANK!I668</f>
        <v>0</v>
      </c>
      <c r="K679" s="40">
        <f>DATENBANK!T668</f>
        <v>0</v>
      </c>
      <c r="L679" s="37">
        <f>DATENBANK!U668</f>
        <v>0</v>
      </c>
      <c r="M679" s="37">
        <f>DATENBANK!V668</f>
        <v>0</v>
      </c>
      <c r="N679" s="37">
        <f>DATENBANK!W668</f>
        <v>0</v>
      </c>
      <c r="O679" s="36">
        <f>DATENBANK!X668</f>
        <v>0</v>
      </c>
    </row>
    <row r="680" spans="1:15" ht="28.35" customHeight="1">
      <c r="A680" s="36" t="str">
        <f>CONCATENATE(DATENBANK!L669,DATENBANK!M669)</f>
        <v/>
      </c>
      <c r="B680" s="39" t="str">
        <f>CONCATENATE(DATENBANK!R669, " ",DATENBANK!S669)</f>
        <v xml:space="preserve"> </v>
      </c>
      <c r="C680" s="36">
        <f>DATENBANK!E669</f>
        <v>0</v>
      </c>
      <c r="D680" s="36">
        <f>DATENBANK!D669</f>
        <v>0</v>
      </c>
      <c r="E680" s="36">
        <f>IF(DATENBANK!Q669="?","Schaltschrank",DATENBANK!Q669)</f>
        <v>0</v>
      </c>
      <c r="F680" s="36"/>
      <c r="G680" s="36">
        <f>DATENBANK!K669</f>
        <v>0</v>
      </c>
      <c r="H680" s="36">
        <f>DATENBANK!G669</f>
        <v>0</v>
      </c>
      <c r="I680" s="36">
        <f>DATENBANK!P669</f>
        <v>0</v>
      </c>
      <c r="J680" s="36">
        <f>DATENBANK!I669</f>
        <v>0</v>
      </c>
      <c r="K680" s="40">
        <f>DATENBANK!T669</f>
        <v>0</v>
      </c>
      <c r="L680" s="37">
        <f>DATENBANK!U669</f>
        <v>0</v>
      </c>
      <c r="M680" s="37">
        <f>DATENBANK!V669</f>
        <v>0</v>
      </c>
      <c r="N680" s="37">
        <f>DATENBANK!W669</f>
        <v>0</v>
      </c>
      <c r="O680" s="36">
        <f>DATENBANK!X669</f>
        <v>0</v>
      </c>
    </row>
    <row r="681" spans="1:15" ht="28.35" customHeight="1">
      <c r="A681" s="36" t="str">
        <f>CONCATENATE(DATENBANK!L670,DATENBANK!M670)</f>
        <v/>
      </c>
      <c r="B681" s="39" t="str">
        <f>CONCATENATE(DATENBANK!R670, " ",DATENBANK!S670)</f>
        <v xml:space="preserve"> </v>
      </c>
      <c r="C681" s="36">
        <f>DATENBANK!E670</f>
        <v>0</v>
      </c>
      <c r="D681" s="36">
        <f>DATENBANK!D670</f>
        <v>0</v>
      </c>
      <c r="E681" s="36">
        <f>IF(DATENBANK!Q670="?","Schaltschrank",DATENBANK!Q670)</f>
        <v>0</v>
      </c>
      <c r="F681" s="36"/>
      <c r="G681" s="36">
        <f>DATENBANK!K670</f>
        <v>0</v>
      </c>
      <c r="H681" s="36">
        <f>DATENBANK!G670</f>
        <v>0</v>
      </c>
      <c r="I681" s="36">
        <f>DATENBANK!P670</f>
        <v>0</v>
      </c>
      <c r="J681" s="36">
        <f>DATENBANK!I670</f>
        <v>0</v>
      </c>
      <c r="K681" s="40">
        <f>DATENBANK!T670</f>
        <v>0</v>
      </c>
      <c r="L681" s="37">
        <f>DATENBANK!U670</f>
        <v>0</v>
      </c>
      <c r="M681" s="37">
        <f>DATENBANK!V670</f>
        <v>0</v>
      </c>
      <c r="N681" s="37">
        <f>DATENBANK!W670</f>
        <v>0</v>
      </c>
      <c r="O681" s="36">
        <f>DATENBANK!X670</f>
        <v>0</v>
      </c>
    </row>
    <row r="682" spans="1:15" ht="28.35" customHeight="1">
      <c r="A682" s="36" t="str">
        <f>CONCATENATE(DATENBANK!L671,DATENBANK!M671)</f>
        <v/>
      </c>
      <c r="B682" s="39" t="str">
        <f>CONCATENATE(DATENBANK!R671, " ",DATENBANK!S671)</f>
        <v xml:space="preserve"> </v>
      </c>
      <c r="C682" s="36">
        <f>DATENBANK!E671</f>
        <v>0</v>
      </c>
      <c r="D682" s="36">
        <f>DATENBANK!D671</f>
        <v>0</v>
      </c>
      <c r="E682" s="36">
        <f>IF(DATENBANK!Q671="?","Schaltschrank",DATENBANK!Q671)</f>
        <v>0</v>
      </c>
      <c r="F682" s="36"/>
      <c r="G682" s="36">
        <f>DATENBANK!K671</f>
        <v>0</v>
      </c>
      <c r="H682" s="36">
        <f>DATENBANK!G671</f>
        <v>0</v>
      </c>
      <c r="I682" s="36">
        <f>DATENBANK!P671</f>
        <v>0</v>
      </c>
      <c r="J682" s="36">
        <f>DATENBANK!I671</f>
        <v>0</v>
      </c>
      <c r="K682" s="40">
        <f>DATENBANK!T671</f>
        <v>0</v>
      </c>
      <c r="L682" s="37">
        <f>DATENBANK!U671</f>
        <v>0</v>
      </c>
      <c r="M682" s="37">
        <f>DATENBANK!V671</f>
        <v>0</v>
      </c>
      <c r="N682" s="37">
        <f>DATENBANK!W671</f>
        <v>0</v>
      </c>
      <c r="O682" s="36">
        <f>DATENBANK!X671</f>
        <v>0</v>
      </c>
    </row>
    <row r="683" spans="1:15" ht="28.35" customHeight="1">
      <c r="A683" s="36" t="str">
        <f>CONCATENATE(DATENBANK!L672,DATENBANK!M672)</f>
        <v/>
      </c>
      <c r="B683" s="39" t="str">
        <f>CONCATENATE(DATENBANK!R672, " ",DATENBANK!S672)</f>
        <v xml:space="preserve"> </v>
      </c>
      <c r="C683" s="36">
        <f>DATENBANK!E672</f>
        <v>0</v>
      </c>
      <c r="D683" s="36">
        <f>DATENBANK!D672</f>
        <v>0</v>
      </c>
      <c r="E683" s="36">
        <f>IF(DATENBANK!Q672="?","Schaltschrank",DATENBANK!Q672)</f>
        <v>0</v>
      </c>
      <c r="F683" s="36"/>
      <c r="G683" s="36">
        <f>DATENBANK!K672</f>
        <v>0</v>
      </c>
      <c r="H683" s="36">
        <f>DATENBANK!G672</f>
        <v>0</v>
      </c>
      <c r="I683" s="36">
        <f>DATENBANK!P672</f>
        <v>0</v>
      </c>
      <c r="J683" s="36">
        <f>DATENBANK!I672</f>
        <v>0</v>
      </c>
      <c r="K683" s="40">
        <f>DATENBANK!T672</f>
        <v>0</v>
      </c>
      <c r="L683" s="37">
        <f>DATENBANK!U672</f>
        <v>0</v>
      </c>
      <c r="M683" s="37">
        <f>DATENBANK!V672</f>
        <v>0</v>
      </c>
      <c r="N683" s="37">
        <f>DATENBANK!W672</f>
        <v>0</v>
      </c>
      <c r="O683" s="36">
        <f>DATENBANK!X672</f>
        <v>0</v>
      </c>
    </row>
    <row r="684" spans="1:15" ht="28.35" customHeight="1">
      <c r="A684" s="36" t="str">
        <f>CONCATENATE(DATENBANK!L673,DATENBANK!M673)</f>
        <v/>
      </c>
      <c r="B684" s="39" t="str">
        <f>CONCATENATE(DATENBANK!R673, " ",DATENBANK!S673)</f>
        <v xml:space="preserve"> </v>
      </c>
      <c r="C684" s="36">
        <f>DATENBANK!E673</f>
        <v>0</v>
      </c>
      <c r="D684" s="36">
        <f>DATENBANK!D673</f>
        <v>0</v>
      </c>
      <c r="E684" s="36">
        <f>IF(DATENBANK!Q673="?","Schaltschrank",DATENBANK!Q673)</f>
        <v>0</v>
      </c>
      <c r="F684" s="36"/>
      <c r="G684" s="36">
        <f>DATENBANK!K673</f>
        <v>0</v>
      </c>
      <c r="H684" s="36">
        <f>DATENBANK!G673</f>
        <v>0</v>
      </c>
      <c r="I684" s="36">
        <f>DATENBANK!P673</f>
        <v>0</v>
      </c>
      <c r="J684" s="36">
        <f>DATENBANK!I673</f>
        <v>0</v>
      </c>
      <c r="K684" s="40">
        <f>DATENBANK!T673</f>
        <v>0</v>
      </c>
      <c r="L684" s="37">
        <f>DATENBANK!U673</f>
        <v>0</v>
      </c>
      <c r="M684" s="37">
        <f>DATENBANK!V673</f>
        <v>0</v>
      </c>
      <c r="N684" s="37">
        <f>DATENBANK!W673</f>
        <v>0</v>
      </c>
      <c r="O684" s="36">
        <f>DATENBANK!X673</f>
        <v>0</v>
      </c>
    </row>
    <row r="685" spans="1:15" ht="28.35" customHeight="1">
      <c r="A685" s="36" t="str">
        <f>CONCATENATE(DATENBANK!L674,DATENBANK!M674)</f>
        <v/>
      </c>
      <c r="B685" s="39" t="str">
        <f>CONCATENATE(DATENBANK!R674, " ",DATENBANK!S674)</f>
        <v xml:space="preserve"> </v>
      </c>
      <c r="C685" s="36">
        <f>DATENBANK!E674</f>
        <v>0</v>
      </c>
      <c r="D685" s="36">
        <f>DATENBANK!D674</f>
        <v>0</v>
      </c>
      <c r="E685" s="36">
        <f>IF(DATENBANK!Q674="?","Schaltschrank",DATENBANK!Q674)</f>
        <v>0</v>
      </c>
      <c r="F685" s="36"/>
      <c r="G685" s="36">
        <f>DATENBANK!K674</f>
        <v>0</v>
      </c>
      <c r="H685" s="36">
        <f>DATENBANK!G674</f>
        <v>0</v>
      </c>
      <c r="I685" s="36">
        <f>DATENBANK!P674</f>
        <v>0</v>
      </c>
      <c r="J685" s="36">
        <f>DATENBANK!I674</f>
        <v>0</v>
      </c>
      <c r="K685" s="40">
        <f>DATENBANK!T674</f>
        <v>0</v>
      </c>
      <c r="L685" s="37">
        <f>DATENBANK!U674</f>
        <v>0</v>
      </c>
      <c r="M685" s="37">
        <f>DATENBANK!V674</f>
        <v>0</v>
      </c>
      <c r="N685" s="37">
        <f>DATENBANK!W674</f>
        <v>0</v>
      </c>
      <c r="O685" s="36">
        <f>DATENBANK!X674</f>
        <v>0</v>
      </c>
    </row>
    <row r="686" spans="1:15" ht="28.35" customHeight="1">
      <c r="A686" s="36" t="str">
        <f>CONCATENATE(DATENBANK!L675,DATENBANK!M675)</f>
        <v/>
      </c>
      <c r="B686" s="39" t="str">
        <f>CONCATENATE(DATENBANK!R675, " ",DATENBANK!S675)</f>
        <v xml:space="preserve"> </v>
      </c>
      <c r="C686" s="36">
        <f>DATENBANK!E675</f>
        <v>0</v>
      </c>
      <c r="D686" s="36">
        <f>DATENBANK!D675</f>
        <v>0</v>
      </c>
      <c r="E686" s="36">
        <f>IF(DATENBANK!Q675="?","Schaltschrank",DATENBANK!Q675)</f>
        <v>0</v>
      </c>
      <c r="F686" s="36"/>
      <c r="G686" s="36">
        <f>DATENBANK!K675</f>
        <v>0</v>
      </c>
      <c r="H686" s="36">
        <f>DATENBANK!G675</f>
        <v>0</v>
      </c>
      <c r="I686" s="36">
        <f>DATENBANK!P675</f>
        <v>0</v>
      </c>
      <c r="J686" s="36">
        <f>DATENBANK!I675</f>
        <v>0</v>
      </c>
      <c r="K686" s="40">
        <f>DATENBANK!T675</f>
        <v>0</v>
      </c>
      <c r="L686" s="37">
        <f>DATENBANK!U675</f>
        <v>0</v>
      </c>
      <c r="M686" s="37">
        <f>DATENBANK!V675</f>
        <v>0</v>
      </c>
      <c r="N686" s="37">
        <f>DATENBANK!W675</f>
        <v>0</v>
      </c>
      <c r="O686" s="36">
        <f>DATENBANK!X675</f>
        <v>0</v>
      </c>
    </row>
    <row r="687" spans="1:15" ht="28.35" customHeight="1">
      <c r="A687" s="36" t="str">
        <f>CONCATENATE(DATENBANK!L676,DATENBANK!M676)</f>
        <v/>
      </c>
      <c r="B687" s="39" t="str">
        <f>CONCATENATE(DATENBANK!R676, " ",DATENBANK!S676)</f>
        <v xml:space="preserve"> </v>
      </c>
      <c r="C687" s="36">
        <f>DATENBANK!E676</f>
        <v>0</v>
      </c>
      <c r="D687" s="36">
        <f>DATENBANK!D676</f>
        <v>0</v>
      </c>
      <c r="E687" s="36">
        <f>IF(DATENBANK!Q676="?","Schaltschrank",DATENBANK!Q676)</f>
        <v>0</v>
      </c>
      <c r="F687" s="36"/>
      <c r="G687" s="36">
        <f>DATENBANK!K676</f>
        <v>0</v>
      </c>
      <c r="H687" s="36">
        <f>DATENBANK!G676</f>
        <v>0</v>
      </c>
      <c r="I687" s="36">
        <f>DATENBANK!P676</f>
        <v>0</v>
      </c>
      <c r="J687" s="36">
        <f>DATENBANK!I676</f>
        <v>0</v>
      </c>
      <c r="K687" s="40">
        <f>DATENBANK!T676</f>
        <v>0</v>
      </c>
      <c r="L687" s="37">
        <f>DATENBANK!U676</f>
        <v>0</v>
      </c>
      <c r="M687" s="37">
        <f>DATENBANK!V676</f>
        <v>0</v>
      </c>
      <c r="N687" s="37">
        <f>DATENBANK!W676</f>
        <v>0</v>
      </c>
      <c r="O687" s="36">
        <f>DATENBANK!X676</f>
        <v>0</v>
      </c>
    </row>
    <row r="688" spans="1:15" ht="28.35" customHeight="1">
      <c r="A688" s="36" t="str">
        <f>CONCATENATE(DATENBANK!L677,DATENBANK!M677)</f>
        <v/>
      </c>
      <c r="B688" s="39" t="str">
        <f>CONCATENATE(DATENBANK!R677, " ",DATENBANK!S677)</f>
        <v xml:space="preserve"> </v>
      </c>
      <c r="C688" s="36">
        <f>DATENBANK!E677</f>
        <v>0</v>
      </c>
      <c r="D688" s="36">
        <f>DATENBANK!D677</f>
        <v>0</v>
      </c>
      <c r="E688" s="36">
        <f>IF(DATENBANK!Q677="?","Schaltschrank",DATENBANK!Q677)</f>
        <v>0</v>
      </c>
      <c r="F688" s="36"/>
      <c r="G688" s="36">
        <f>DATENBANK!K677</f>
        <v>0</v>
      </c>
      <c r="H688" s="36">
        <f>DATENBANK!G677</f>
        <v>0</v>
      </c>
      <c r="I688" s="36">
        <f>DATENBANK!P677</f>
        <v>0</v>
      </c>
      <c r="J688" s="36">
        <f>DATENBANK!I677</f>
        <v>0</v>
      </c>
      <c r="K688" s="40">
        <f>DATENBANK!T677</f>
        <v>0</v>
      </c>
      <c r="L688" s="37">
        <f>DATENBANK!U677</f>
        <v>0</v>
      </c>
      <c r="M688" s="37">
        <f>DATENBANK!V677</f>
        <v>0</v>
      </c>
      <c r="N688" s="37">
        <f>DATENBANK!W677</f>
        <v>0</v>
      </c>
      <c r="O688" s="36">
        <f>DATENBANK!X677</f>
        <v>0</v>
      </c>
    </row>
    <row r="689" spans="1:15" ht="28.35" customHeight="1">
      <c r="A689" s="36" t="str">
        <f>CONCATENATE(DATENBANK!L678,DATENBANK!M678)</f>
        <v/>
      </c>
      <c r="B689" s="39" t="str">
        <f>CONCATENATE(DATENBANK!R678, " ",DATENBANK!S678)</f>
        <v xml:space="preserve"> </v>
      </c>
      <c r="C689" s="36">
        <f>DATENBANK!E678</f>
        <v>0</v>
      </c>
      <c r="D689" s="36">
        <f>DATENBANK!D678</f>
        <v>0</v>
      </c>
      <c r="E689" s="36">
        <f>IF(DATENBANK!Q678="?","Schaltschrank",DATENBANK!Q678)</f>
        <v>0</v>
      </c>
      <c r="F689" s="36"/>
      <c r="G689" s="36">
        <f>DATENBANK!K678</f>
        <v>0</v>
      </c>
      <c r="H689" s="36">
        <f>DATENBANK!G678</f>
        <v>0</v>
      </c>
      <c r="I689" s="36">
        <f>DATENBANK!P678</f>
        <v>0</v>
      </c>
      <c r="J689" s="36">
        <f>DATENBANK!I678</f>
        <v>0</v>
      </c>
      <c r="K689" s="40">
        <f>DATENBANK!T678</f>
        <v>0</v>
      </c>
      <c r="L689" s="37">
        <f>DATENBANK!U678</f>
        <v>0</v>
      </c>
      <c r="M689" s="37">
        <f>DATENBANK!V678</f>
        <v>0</v>
      </c>
      <c r="N689" s="37">
        <f>DATENBANK!W678</f>
        <v>0</v>
      </c>
      <c r="O689" s="36">
        <f>DATENBANK!X678</f>
        <v>0</v>
      </c>
    </row>
    <row r="690" spans="1:15" ht="28.35" customHeight="1">
      <c r="A690" s="36" t="str">
        <f>CONCATENATE(DATENBANK!L679,DATENBANK!M679)</f>
        <v/>
      </c>
      <c r="B690" s="39" t="str">
        <f>CONCATENATE(DATENBANK!R679, " ",DATENBANK!S679)</f>
        <v xml:space="preserve"> </v>
      </c>
      <c r="C690" s="36">
        <f>DATENBANK!E679</f>
        <v>0</v>
      </c>
      <c r="D690" s="36">
        <f>DATENBANK!D679</f>
        <v>0</v>
      </c>
      <c r="E690" s="36">
        <f>IF(DATENBANK!Q679="?","Schaltschrank",DATENBANK!Q679)</f>
        <v>0</v>
      </c>
      <c r="F690" s="36"/>
      <c r="G690" s="36">
        <f>DATENBANK!K679</f>
        <v>0</v>
      </c>
      <c r="H690" s="36">
        <f>DATENBANK!G679</f>
        <v>0</v>
      </c>
      <c r="I690" s="36">
        <f>DATENBANK!P679</f>
        <v>0</v>
      </c>
      <c r="J690" s="36">
        <f>DATENBANK!I679</f>
        <v>0</v>
      </c>
      <c r="K690" s="40">
        <f>DATENBANK!T679</f>
        <v>0</v>
      </c>
      <c r="L690" s="37">
        <f>DATENBANK!U679</f>
        <v>0</v>
      </c>
      <c r="M690" s="37">
        <f>DATENBANK!V679</f>
        <v>0</v>
      </c>
      <c r="N690" s="37">
        <f>DATENBANK!W679</f>
        <v>0</v>
      </c>
      <c r="O690" s="36">
        <f>DATENBANK!X679</f>
        <v>0</v>
      </c>
    </row>
    <row r="691" spans="1:15" ht="28.35" customHeight="1">
      <c r="A691" s="36" t="str">
        <f>CONCATENATE(DATENBANK!L680,DATENBANK!M680)</f>
        <v/>
      </c>
      <c r="B691" s="39" t="str">
        <f>CONCATENATE(DATENBANK!R680, " ",DATENBANK!S680)</f>
        <v xml:space="preserve"> </v>
      </c>
      <c r="C691" s="36">
        <f>DATENBANK!E680</f>
        <v>0</v>
      </c>
      <c r="D691" s="36">
        <f>DATENBANK!D680</f>
        <v>0</v>
      </c>
      <c r="E691" s="36">
        <f>IF(DATENBANK!Q680="?","Schaltschrank",DATENBANK!Q680)</f>
        <v>0</v>
      </c>
      <c r="F691" s="36"/>
      <c r="G691" s="36">
        <f>DATENBANK!K680</f>
        <v>0</v>
      </c>
      <c r="H691" s="36">
        <f>DATENBANK!G680</f>
        <v>0</v>
      </c>
      <c r="I691" s="36">
        <f>DATENBANK!P680</f>
        <v>0</v>
      </c>
      <c r="J691" s="36">
        <f>DATENBANK!I680</f>
        <v>0</v>
      </c>
      <c r="K691" s="40">
        <f>DATENBANK!T680</f>
        <v>0</v>
      </c>
      <c r="L691" s="37">
        <f>DATENBANK!U680</f>
        <v>0</v>
      </c>
      <c r="M691" s="37">
        <f>DATENBANK!V680</f>
        <v>0</v>
      </c>
      <c r="N691" s="37">
        <f>DATENBANK!W680</f>
        <v>0</v>
      </c>
      <c r="O691" s="36">
        <f>DATENBANK!X680</f>
        <v>0</v>
      </c>
    </row>
    <row r="692" spans="1:15" ht="28.35" customHeight="1">
      <c r="A692" s="36" t="str">
        <f>CONCATENATE(DATENBANK!L681,DATENBANK!M681)</f>
        <v/>
      </c>
      <c r="B692" s="39" t="str">
        <f>CONCATENATE(DATENBANK!R681, " ",DATENBANK!S681)</f>
        <v xml:space="preserve"> </v>
      </c>
      <c r="C692" s="36">
        <f>DATENBANK!E681</f>
        <v>0</v>
      </c>
      <c r="D692" s="36">
        <f>DATENBANK!D681</f>
        <v>0</v>
      </c>
      <c r="E692" s="36">
        <f>IF(DATENBANK!Q681="?","Schaltschrank",DATENBANK!Q681)</f>
        <v>0</v>
      </c>
      <c r="F692" s="36"/>
      <c r="G692" s="36">
        <f>DATENBANK!K681</f>
        <v>0</v>
      </c>
      <c r="H692" s="36">
        <f>DATENBANK!G681</f>
        <v>0</v>
      </c>
      <c r="I692" s="36">
        <f>DATENBANK!P681</f>
        <v>0</v>
      </c>
      <c r="J692" s="36">
        <f>DATENBANK!I681</f>
        <v>0</v>
      </c>
      <c r="K692" s="40">
        <f>DATENBANK!T681</f>
        <v>0</v>
      </c>
      <c r="L692" s="37">
        <f>DATENBANK!U681</f>
        <v>0</v>
      </c>
      <c r="M692" s="37">
        <f>DATENBANK!V681</f>
        <v>0</v>
      </c>
      <c r="N692" s="37">
        <f>DATENBANK!W681</f>
        <v>0</v>
      </c>
      <c r="O692" s="36">
        <f>DATENBANK!X681</f>
        <v>0</v>
      </c>
    </row>
    <row r="693" spans="1:15" ht="28.35" customHeight="1">
      <c r="A693" s="36" t="str">
        <f>CONCATENATE(DATENBANK!L682,DATENBANK!M682)</f>
        <v/>
      </c>
      <c r="B693" s="39" t="str">
        <f>CONCATENATE(DATENBANK!R682, " ",DATENBANK!S682)</f>
        <v xml:space="preserve"> </v>
      </c>
      <c r="C693" s="36">
        <f>DATENBANK!E682</f>
        <v>0</v>
      </c>
      <c r="D693" s="36">
        <f>DATENBANK!D682</f>
        <v>0</v>
      </c>
      <c r="E693" s="36">
        <f>IF(DATENBANK!Q682="?","Schaltschrank",DATENBANK!Q682)</f>
        <v>0</v>
      </c>
      <c r="F693" s="36"/>
      <c r="G693" s="36">
        <f>DATENBANK!K682</f>
        <v>0</v>
      </c>
      <c r="H693" s="36">
        <f>DATENBANK!G682</f>
        <v>0</v>
      </c>
      <c r="I693" s="36">
        <f>DATENBANK!P682</f>
        <v>0</v>
      </c>
      <c r="J693" s="36">
        <f>DATENBANK!I682</f>
        <v>0</v>
      </c>
      <c r="K693" s="40">
        <f>DATENBANK!T682</f>
        <v>0</v>
      </c>
      <c r="L693" s="37">
        <f>DATENBANK!U682</f>
        <v>0</v>
      </c>
      <c r="M693" s="37">
        <f>DATENBANK!V682</f>
        <v>0</v>
      </c>
      <c r="N693" s="37">
        <f>DATENBANK!W682</f>
        <v>0</v>
      </c>
      <c r="O693" s="36">
        <f>DATENBANK!X682</f>
        <v>0</v>
      </c>
    </row>
    <row r="694" spans="1:15" ht="28.35" customHeight="1">
      <c r="A694" s="36" t="str">
        <f>CONCATENATE(DATENBANK!L683,DATENBANK!M683)</f>
        <v/>
      </c>
      <c r="B694" s="39" t="str">
        <f>CONCATENATE(DATENBANK!R683, " ",DATENBANK!S683)</f>
        <v xml:space="preserve"> </v>
      </c>
      <c r="C694" s="36">
        <f>DATENBANK!E683</f>
        <v>0</v>
      </c>
      <c r="D694" s="36">
        <f>DATENBANK!D683</f>
        <v>0</v>
      </c>
      <c r="E694" s="36">
        <f>IF(DATENBANK!Q683="?","Schaltschrank",DATENBANK!Q683)</f>
        <v>0</v>
      </c>
      <c r="F694" s="36"/>
      <c r="G694" s="36">
        <f>DATENBANK!K683</f>
        <v>0</v>
      </c>
      <c r="H694" s="36">
        <f>DATENBANK!G683</f>
        <v>0</v>
      </c>
      <c r="I694" s="36">
        <f>DATENBANK!P683</f>
        <v>0</v>
      </c>
      <c r="J694" s="36">
        <f>DATENBANK!I683</f>
        <v>0</v>
      </c>
      <c r="K694" s="40">
        <f>DATENBANK!T683</f>
        <v>0</v>
      </c>
      <c r="L694" s="37">
        <f>DATENBANK!U683</f>
        <v>0</v>
      </c>
      <c r="M694" s="37">
        <f>DATENBANK!V683</f>
        <v>0</v>
      </c>
      <c r="N694" s="37">
        <f>DATENBANK!W683</f>
        <v>0</v>
      </c>
      <c r="O694" s="36">
        <f>DATENBANK!X683</f>
        <v>0</v>
      </c>
    </row>
    <row r="695" spans="1:15" ht="28.35" customHeight="1">
      <c r="A695" s="36" t="str">
        <f>CONCATENATE(DATENBANK!L684,DATENBANK!M684)</f>
        <v/>
      </c>
      <c r="B695" s="39" t="str">
        <f>CONCATENATE(DATENBANK!R684, " ",DATENBANK!S684)</f>
        <v xml:space="preserve"> </v>
      </c>
      <c r="C695" s="36">
        <f>DATENBANK!E684</f>
        <v>0</v>
      </c>
      <c r="D695" s="36">
        <f>DATENBANK!D684</f>
        <v>0</v>
      </c>
      <c r="E695" s="36">
        <f>IF(DATENBANK!Q684="?","Schaltschrank",DATENBANK!Q684)</f>
        <v>0</v>
      </c>
      <c r="F695" s="36"/>
      <c r="G695" s="36">
        <f>DATENBANK!K684</f>
        <v>0</v>
      </c>
      <c r="H695" s="36">
        <f>DATENBANK!G684</f>
        <v>0</v>
      </c>
      <c r="I695" s="36">
        <f>DATENBANK!P684</f>
        <v>0</v>
      </c>
      <c r="J695" s="36">
        <f>DATENBANK!I684</f>
        <v>0</v>
      </c>
      <c r="K695" s="40">
        <f>DATENBANK!T684</f>
        <v>0</v>
      </c>
      <c r="L695" s="37">
        <f>DATENBANK!U684</f>
        <v>0</v>
      </c>
      <c r="M695" s="37">
        <f>DATENBANK!V684</f>
        <v>0</v>
      </c>
      <c r="N695" s="37">
        <f>DATENBANK!W684</f>
        <v>0</v>
      </c>
      <c r="O695" s="36">
        <f>DATENBANK!X684</f>
        <v>0</v>
      </c>
    </row>
    <row r="696" spans="1:15" ht="28.35" customHeight="1">
      <c r="A696" s="36" t="str">
        <f>CONCATENATE(DATENBANK!L685,DATENBANK!M685)</f>
        <v/>
      </c>
      <c r="B696" s="39" t="str">
        <f>CONCATENATE(DATENBANK!R685, " ",DATENBANK!S685)</f>
        <v xml:space="preserve"> </v>
      </c>
      <c r="C696" s="36">
        <f>DATENBANK!E685</f>
        <v>0</v>
      </c>
      <c r="D696" s="36">
        <f>DATENBANK!D685</f>
        <v>0</v>
      </c>
      <c r="E696" s="36">
        <f>IF(DATENBANK!Q685="?","Schaltschrank",DATENBANK!Q685)</f>
        <v>0</v>
      </c>
      <c r="F696" s="36"/>
      <c r="G696" s="36">
        <f>DATENBANK!K685</f>
        <v>0</v>
      </c>
      <c r="H696" s="36">
        <f>DATENBANK!G685</f>
        <v>0</v>
      </c>
      <c r="I696" s="36">
        <f>DATENBANK!P685</f>
        <v>0</v>
      </c>
      <c r="J696" s="36">
        <f>DATENBANK!I685</f>
        <v>0</v>
      </c>
      <c r="K696" s="40">
        <f>DATENBANK!T685</f>
        <v>0</v>
      </c>
      <c r="L696" s="37">
        <f>DATENBANK!U685</f>
        <v>0</v>
      </c>
      <c r="M696" s="37">
        <f>DATENBANK!V685</f>
        <v>0</v>
      </c>
      <c r="N696" s="37">
        <f>DATENBANK!W685</f>
        <v>0</v>
      </c>
      <c r="O696" s="36">
        <f>DATENBANK!X685</f>
        <v>0</v>
      </c>
    </row>
    <row r="697" spans="1:15" ht="28.35" customHeight="1">
      <c r="A697" s="36" t="str">
        <f>CONCATENATE(DATENBANK!L686,DATENBANK!M686)</f>
        <v/>
      </c>
      <c r="B697" s="39" t="str">
        <f>CONCATENATE(DATENBANK!R686, " ",DATENBANK!S686)</f>
        <v xml:space="preserve"> </v>
      </c>
      <c r="C697" s="36">
        <f>DATENBANK!E686</f>
        <v>0</v>
      </c>
      <c r="D697" s="36">
        <f>DATENBANK!D686</f>
        <v>0</v>
      </c>
      <c r="E697" s="36">
        <f>IF(DATENBANK!Q686="?","Schaltschrank",DATENBANK!Q686)</f>
        <v>0</v>
      </c>
      <c r="F697" s="36"/>
      <c r="G697" s="36">
        <f>DATENBANK!K686</f>
        <v>0</v>
      </c>
      <c r="H697" s="36">
        <f>DATENBANK!G686</f>
        <v>0</v>
      </c>
      <c r="I697" s="36">
        <f>DATENBANK!P686</f>
        <v>0</v>
      </c>
      <c r="J697" s="36">
        <f>DATENBANK!I686</f>
        <v>0</v>
      </c>
      <c r="K697" s="40">
        <f>DATENBANK!T686</f>
        <v>0</v>
      </c>
      <c r="L697" s="37">
        <f>DATENBANK!U686</f>
        <v>0</v>
      </c>
      <c r="M697" s="37">
        <f>DATENBANK!V686</f>
        <v>0</v>
      </c>
      <c r="N697" s="37">
        <f>DATENBANK!W686</f>
        <v>0</v>
      </c>
      <c r="O697" s="36">
        <f>DATENBANK!X686</f>
        <v>0</v>
      </c>
    </row>
    <row r="698" spans="1:15" ht="28.35" customHeight="1">
      <c r="A698" s="36" t="str">
        <f>CONCATENATE(DATENBANK!L687,DATENBANK!M687)</f>
        <v/>
      </c>
      <c r="B698" s="39" t="str">
        <f>CONCATENATE(DATENBANK!R687, " ",DATENBANK!S687)</f>
        <v xml:space="preserve"> </v>
      </c>
      <c r="C698" s="36">
        <f>DATENBANK!E687</f>
        <v>0</v>
      </c>
      <c r="D698" s="36">
        <f>DATENBANK!D687</f>
        <v>0</v>
      </c>
      <c r="E698" s="36">
        <f>IF(DATENBANK!Q687="?","Schaltschrank",DATENBANK!Q687)</f>
        <v>0</v>
      </c>
      <c r="F698" s="36"/>
      <c r="G698" s="36">
        <f>DATENBANK!K687</f>
        <v>0</v>
      </c>
      <c r="H698" s="36">
        <f>DATENBANK!G687</f>
        <v>0</v>
      </c>
      <c r="I698" s="36">
        <f>DATENBANK!P687</f>
        <v>0</v>
      </c>
      <c r="J698" s="36">
        <f>DATENBANK!I687</f>
        <v>0</v>
      </c>
      <c r="K698" s="40">
        <f>DATENBANK!T687</f>
        <v>0</v>
      </c>
      <c r="L698" s="37">
        <f>DATENBANK!U687</f>
        <v>0</v>
      </c>
      <c r="M698" s="37">
        <f>DATENBANK!V687</f>
        <v>0</v>
      </c>
      <c r="N698" s="37">
        <f>DATENBANK!W687</f>
        <v>0</v>
      </c>
      <c r="O698" s="36">
        <f>DATENBANK!X687</f>
        <v>0</v>
      </c>
    </row>
    <row r="699" spans="1:15" ht="28.35" customHeight="1">
      <c r="A699" s="36" t="str">
        <f>CONCATENATE(DATENBANK!L688,DATENBANK!M688)</f>
        <v/>
      </c>
      <c r="B699" s="39" t="str">
        <f>CONCATENATE(DATENBANK!R688, " ",DATENBANK!S688)</f>
        <v xml:space="preserve"> </v>
      </c>
      <c r="C699" s="36">
        <f>DATENBANK!E688</f>
        <v>0</v>
      </c>
      <c r="D699" s="36">
        <f>DATENBANK!D688</f>
        <v>0</v>
      </c>
      <c r="E699" s="36">
        <f>IF(DATENBANK!Q688="?","Schaltschrank",DATENBANK!Q688)</f>
        <v>0</v>
      </c>
      <c r="F699" s="36"/>
      <c r="G699" s="36">
        <f>DATENBANK!K688</f>
        <v>0</v>
      </c>
      <c r="H699" s="36">
        <f>DATENBANK!G688</f>
        <v>0</v>
      </c>
      <c r="I699" s="36">
        <f>DATENBANK!P688</f>
        <v>0</v>
      </c>
      <c r="J699" s="36">
        <f>DATENBANK!I688</f>
        <v>0</v>
      </c>
      <c r="K699" s="40">
        <f>DATENBANK!T688</f>
        <v>0</v>
      </c>
      <c r="L699" s="37">
        <f>DATENBANK!U688</f>
        <v>0</v>
      </c>
      <c r="M699" s="37">
        <f>DATENBANK!V688</f>
        <v>0</v>
      </c>
      <c r="N699" s="37">
        <f>DATENBANK!W688</f>
        <v>0</v>
      </c>
      <c r="O699" s="36">
        <f>DATENBANK!X688</f>
        <v>0</v>
      </c>
    </row>
    <row r="700" spans="1:15" ht="28.35" customHeight="1">
      <c r="A700" s="36" t="str">
        <f>CONCATENATE(DATENBANK!L689,DATENBANK!M689)</f>
        <v/>
      </c>
      <c r="B700" s="39" t="str">
        <f>CONCATENATE(DATENBANK!R689, " ",DATENBANK!S689)</f>
        <v xml:space="preserve"> </v>
      </c>
      <c r="C700" s="36">
        <f>DATENBANK!E689</f>
        <v>0</v>
      </c>
      <c r="D700" s="36">
        <f>DATENBANK!D689</f>
        <v>0</v>
      </c>
      <c r="E700" s="36">
        <f>IF(DATENBANK!Q689="?","Schaltschrank",DATENBANK!Q689)</f>
        <v>0</v>
      </c>
      <c r="F700" s="36"/>
      <c r="G700" s="36">
        <f>DATENBANK!K689</f>
        <v>0</v>
      </c>
      <c r="H700" s="36">
        <f>DATENBANK!G689</f>
        <v>0</v>
      </c>
      <c r="I700" s="36">
        <f>DATENBANK!P689</f>
        <v>0</v>
      </c>
      <c r="J700" s="36">
        <f>DATENBANK!I689</f>
        <v>0</v>
      </c>
      <c r="K700" s="40">
        <f>DATENBANK!T689</f>
        <v>0</v>
      </c>
      <c r="L700" s="37">
        <f>DATENBANK!U689</f>
        <v>0</v>
      </c>
      <c r="M700" s="37">
        <f>DATENBANK!V689</f>
        <v>0</v>
      </c>
      <c r="N700" s="37">
        <f>DATENBANK!W689</f>
        <v>0</v>
      </c>
      <c r="O700" s="36">
        <f>DATENBANK!X689</f>
        <v>0</v>
      </c>
    </row>
    <row r="701" spans="1:15" ht="28.35" customHeight="1">
      <c r="A701" s="36" t="str">
        <f>CONCATENATE(DATENBANK!L690,DATENBANK!M690)</f>
        <v/>
      </c>
      <c r="B701" s="39" t="str">
        <f>CONCATENATE(DATENBANK!R690, " ",DATENBANK!S690)</f>
        <v xml:space="preserve"> </v>
      </c>
      <c r="C701" s="36">
        <f>DATENBANK!E690</f>
        <v>0</v>
      </c>
      <c r="D701" s="36">
        <f>DATENBANK!D690</f>
        <v>0</v>
      </c>
      <c r="E701" s="36">
        <f>IF(DATENBANK!Q690="?","Schaltschrank",DATENBANK!Q690)</f>
        <v>0</v>
      </c>
      <c r="F701" s="36"/>
      <c r="G701" s="36">
        <f>DATENBANK!K690</f>
        <v>0</v>
      </c>
      <c r="H701" s="36">
        <f>DATENBANK!G690</f>
        <v>0</v>
      </c>
      <c r="I701" s="36">
        <f>DATENBANK!P690</f>
        <v>0</v>
      </c>
      <c r="J701" s="36">
        <f>DATENBANK!I690</f>
        <v>0</v>
      </c>
      <c r="K701" s="40">
        <f>DATENBANK!T690</f>
        <v>0</v>
      </c>
      <c r="L701" s="37">
        <f>DATENBANK!U690</f>
        <v>0</v>
      </c>
      <c r="M701" s="37">
        <f>DATENBANK!V690</f>
        <v>0</v>
      </c>
      <c r="N701" s="37">
        <f>DATENBANK!W690</f>
        <v>0</v>
      </c>
      <c r="O701" s="36">
        <f>DATENBANK!X690</f>
        <v>0</v>
      </c>
    </row>
    <row r="702" spans="1:15" ht="28.35" customHeight="1">
      <c r="A702" s="36" t="str">
        <f>CONCATENATE(DATENBANK!L691,DATENBANK!M691)</f>
        <v/>
      </c>
      <c r="B702" s="39" t="str">
        <f>CONCATENATE(DATENBANK!R691, " ",DATENBANK!S691)</f>
        <v xml:space="preserve"> </v>
      </c>
      <c r="C702" s="36">
        <f>DATENBANK!E691</f>
        <v>0</v>
      </c>
      <c r="D702" s="36">
        <f>DATENBANK!D691</f>
        <v>0</v>
      </c>
      <c r="E702" s="36">
        <f>IF(DATENBANK!Q691="?","Schaltschrank",DATENBANK!Q691)</f>
        <v>0</v>
      </c>
      <c r="F702" s="36"/>
      <c r="G702" s="36">
        <f>DATENBANK!K691</f>
        <v>0</v>
      </c>
      <c r="H702" s="36">
        <f>DATENBANK!G691</f>
        <v>0</v>
      </c>
      <c r="I702" s="36">
        <f>DATENBANK!P691</f>
        <v>0</v>
      </c>
      <c r="J702" s="36">
        <f>DATENBANK!I691</f>
        <v>0</v>
      </c>
      <c r="K702" s="40">
        <f>DATENBANK!T691</f>
        <v>0</v>
      </c>
      <c r="L702" s="37">
        <f>DATENBANK!U691</f>
        <v>0</v>
      </c>
      <c r="M702" s="37">
        <f>DATENBANK!V691</f>
        <v>0</v>
      </c>
      <c r="N702" s="37">
        <f>DATENBANK!W691</f>
        <v>0</v>
      </c>
      <c r="O702" s="36">
        <f>DATENBANK!X691</f>
        <v>0</v>
      </c>
    </row>
    <row r="703" spans="1:15" ht="28.35" customHeight="1">
      <c r="A703" s="36" t="str">
        <f>CONCATENATE(DATENBANK!L692,DATENBANK!M692)</f>
        <v/>
      </c>
      <c r="B703" s="39" t="str">
        <f>CONCATENATE(DATENBANK!R692, " ",DATENBANK!S692)</f>
        <v xml:space="preserve"> </v>
      </c>
      <c r="C703" s="36">
        <f>DATENBANK!E692</f>
        <v>0</v>
      </c>
      <c r="D703" s="36">
        <f>DATENBANK!D692</f>
        <v>0</v>
      </c>
      <c r="E703" s="36">
        <f>IF(DATENBANK!Q692="?","Schaltschrank",DATENBANK!Q692)</f>
        <v>0</v>
      </c>
      <c r="F703" s="36"/>
      <c r="G703" s="36">
        <f>DATENBANK!K692</f>
        <v>0</v>
      </c>
      <c r="H703" s="36">
        <f>DATENBANK!G692</f>
        <v>0</v>
      </c>
      <c r="I703" s="36">
        <f>DATENBANK!P692</f>
        <v>0</v>
      </c>
      <c r="J703" s="36">
        <f>DATENBANK!I692</f>
        <v>0</v>
      </c>
      <c r="K703" s="40">
        <f>DATENBANK!T692</f>
        <v>0</v>
      </c>
      <c r="L703" s="37">
        <f>DATENBANK!U692</f>
        <v>0</v>
      </c>
      <c r="M703" s="37">
        <f>DATENBANK!V692</f>
        <v>0</v>
      </c>
      <c r="N703" s="37">
        <f>DATENBANK!W692</f>
        <v>0</v>
      </c>
      <c r="O703" s="36">
        <f>DATENBANK!X692</f>
        <v>0</v>
      </c>
    </row>
    <row r="704" spans="1:15" ht="28.35" customHeight="1">
      <c r="A704" s="36" t="str">
        <f>CONCATENATE(DATENBANK!L693,DATENBANK!M693)</f>
        <v/>
      </c>
      <c r="B704" s="39" t="str">
        <f>CONCATENATE(DATENBANK!R693, " ",DATENBANK!S693)</f>
        <v xml:space="preserve"> </v>
      </c>
      <c r="C704" s="36">
        <f>DATENBANK!E693</f>
        <v>0</v>
      </c>
      <c r="D704" s="36">
        <f>DATENBANK!D693</f>
        <v>0</v>
      </c>
      <c r="E704" s="36">
        <f>IF(DATENBANK!Q693="?","Schaltschrank",DATENBANK!Q693)</f>
        <v>0</v>
      </c>
      <c r="F704" s="36"/>
      <c r="G704" s="36">
        <f>DATENBANK!K693</f>
        <v>0</v>
      </c>
      <c r="H704" s="36">
        <f>DATENBANK!G693</f>
        <v>0</v>
      </c>
      <c r="I704" s="36">
        <f>DATENBANK!P693</f>
        <v>0</v>
      </c>
      <c r="J704" s="36">
        <f>DATENBANK!I693</f>
        <v>0</v>
      </c>
      <c r="K704" s="40">
        <f>DATENBANK!T693</f>
        <v>0</v>
      </c>
      <c r="L704" s="37">
        <f>DATENBANK!U693</f>
        <v>0</v>
      </c>
      <c r="M704" s="37">
        <f>DATENBANK!V693</f>
        <v>0</v>
      </c>
      <c r="N704" s="37">
        <f>DATENBANK!W693</f>
        <v>0</v>
      </c>
      <c r="O704" s="36">
        <f>DATENBANK!X693</f>
        <v>0</v>
      </c>
    </row>
    <row r="705" spans="1:15" ht="28.35" customHeight="1">
      <c r="A705" s="36" t="str">
        <f>CONCATENATE(DATENBANK!L694,DATENBANK!M694)</f>
        <v/>
      </c>
      <c r="B705" s="39" t="str">
        <f>CONCATENATE(DATENBANK!R694, " ",DATENBANK!S694)</f>
        <v xml:space="preserve"> </v>
      </c>
      <c r="C705" s="36">
        <f>DATENBANK!E694</f>
        <v>0</v>
      </c>
      <c r="D705" s="36">
        <f>DATENBANK!D694</f>
        <v>0</v>
      </c>
      <c r="E705" s="36">
        <f>IF(DATENBANK!Q694="?","Schaltschrank",DATENBANK!Q694)</f>
        <v>0</v>
      </c>
      <c r="F705" s="36"/>
      <c r="G705" s="36">
        <f>DATENBANK!K694</f>
        <v>0</v>
      </c>
      <c r="H705" s="36">
        <f>DATENBANK!G694</f>
        <v>0</v>
      </c>
      <c r="I705" s="36">
        <f>DATENBANK!P694</f>
        <v>0</v>
      </c>
      <c r="J705" s="36">
        <f>DATENBANK!I694</f>
        <v>0</v>
      </c>
      <c r="K705" s="40">
        <f>DATENBANK!T694</f>
        <v>0</v>
      </c>
      <c r="L705" s="37">
        <f>DATENBANK!U694</f>
        <v>0</v>
      </c>
      <c r="M705" s="37">
        <f>DATENBANK!V694</f>
        <v>0</v>
      </c>
      <c r="N705" s="37">
        <f>DATENBANK!W694</f>
        <v>0</v>
      </c>
      <c r="O705" s="36">
        <f>DATENBANK!X694</f>
        <v>0</v>
      </c>
    </row>
    <row r="706" spans="1:15" ht="28.35" customHeight="1">
      <c r="A706" s="36" t="str">
        <f>CONCATENATE(DATENBANK!L695,DATENBANK!M695)</f>
        <v/>
      </c>
      <c r="B706" s="39" t="str">
        <f>CONCATENATE(DATENBANK!R695, " ",DATENBANK!S695)</f>
        <v xml:space="preserve"> </v>
      </c>
      <c r="C706" s="36">
        <f>DATENBANK!E695</f>
        <v>0</v>
      </c>
      <c r="D706" s="36">
        <f>DATENBANK!D695</f>
        <v>0</v>
      </c>
      <c r="E706" s="36">
        <f>IF(DATENBANK!Q695="?","Schaltschrank",DATENBANK!Q695)</f>
        <v>0</v>
      </c>
      <c r="F706" s="36"/>
      <c r="G706" s="36">
        <f>DATENBANK!K695</f>
        <v>0</v>
      </c>
      <c r="H706" s="36">
        <f>DATENBANK!G695</f>
        <v>0</v>
      </c>
      <c r="I706" s="36">
        <f>DATENBANK!P695</f>
        <v>0</v>
      </c>
      <c r="J706" s="36">
        <f>DATENBANK!I695</f>
        <v>0</v>
      </c>
      <c r="K706" s="40">
        <f>DATENBANK!T695</f>
        <v>0</v>
      </c>
      <c r="L706" s="37">
        <f>DATENBANK!U695</f>
        <v>0</v>
      </c>
      <c r="M706" s="37">
        <f>DATENBANK!V695</f>
        <v>0</v>
      </c>
      <c r="N706" s="37">
        <f>DATENBANK!W695</f>
        <v>0</v>
      </c>
      <c r="O706" s="36">
        <f>DATENBANK!X695</f>
        <v>0</v>
      </c>
    </row>
    <row r="707" spans="1:15" ht="28.35" customHeight="1">
      <c r="A707" s="36" t="str">
        <f>CONCATENATE(DATENBANK!L696,DATENBANK!M696)</f>
        <v/>
      </c>
      <c r="B707" s="39" t="str">
        <f>CONCATENATE(DATENBANK!R696, " ",DATENBANK!S696)</f>
        <v xml:space="preserve"> </v>
      </c>
      <c r="C707" s="36">
        <f>DATENBANK!E696</f>
        <v>0</v>
      </c>
      <c r="D707" s="36">
        <f>DATENBANK!D696</f>
        <v>0</v>
      </c>
      <c r="E707" s="36">
        <f>IF(DATENBANK!Q696="?","Schaltschrank",DATENBANK!Q696)</f>
        <v>0</v>
      </c>
      <c r="F707" s="36"/>
      <c r="G707" s="36">
        <f>DATENBANK!K696</f>
        <v>0</v>
      </c>
      <c r="H707" s="36">
        <f>DATENBANK!G696</f>
        <v>0</v>
      </c>
      <c r="I707" s="36">
        <f>DATENBANK!P696</f>
        <v>0</v>
      </c>
      <c r="J707" s="36">
        <f>DATENBANK!I696</f>
        <v>0</v>
      </c>
      <c r="K707" s="40">
        <f>DATENBANK!T696</f>
        <v>0</v>
      </c>
      <c r="L707" s="37">
        <f>DATENBANK!U696</f>
        <v>0</v>
      </c>
      <c r="M707" s="37">
        <f>DATENBANK!V696</f>
        <v>0</v>
      </c>
      <c r="N707" s="37">
        <f>DATENBANK!W696</f>
        <v>0</v>
      </c>
      <c r="O707" s="36">
        <f>DATENBANK!X696</f>
        <v>0</v>
      </c>
    </row>
    <row r="708" spans="1:15" ht="28.35" customHeight="1">
      <c r="A708" s="36" t="str">
        <f>CONCATENATE(DATENBANK!L697,DATENBANK!M697)</f>
        <v/>
      </c>
      <c r="B708" s="39" t="str">
        <f>CONCATENATE(DATENBANK!R697, " ",DATENBANK!S697)</f>
        <v xml:space="preserve"> </v>
      </c>
      <c r="C708" s="36">
        <f>DATENBANK!E697</f>
        <v>0</v>
      </c>
      <c r="D708" s="36">
        <f>DATENBANK!D697</f>
        <v>0</v>
      </c>
      <c r="E708" s="36">
        <f>IF(DATENBANK!Q697="?","Schaltschrank",DATENBANK!Q697)</f>
        <v>0</v>
      </c>
      <c r="F708" s="36"/>
      <c r="G708" s="36">
        <f>DATENBANK!K697</f>
        <v>0</v>
      </c>
      <c r="H708" s="36">
        <f>DATENBANK!G697</f>
        <v>0</v>
      </c>
      <c r="I708" s="36">
        <f>DATENBANK!P697</f>
        <v>0</v>
      </c>
      <c r="J708" s="36">
        <f>DATENBANK!I697</f>
        <v>0</v>
      </c>
      <c r="K708" s="40">
        <f>DATENBANK!T697</f>
        <v>0</v>
      </c>
      <c r="L708" s="37">
        <f>DATENBANK!U697</f>
        <v>0</v>
      </c>
      <c r="M708" s="37">
        <f>DATENBANK!V697</f>
        <v>0</v>
      </c>
      <c r="N708" s="37">
        <f>DATENBANK!W697</f>
        <v>0</v>
      </c>
      <c r="O708" s="36">
        <f>DATENBANK!X697</f>
        <v>0</v>
      </c>
    </row>
    <row r="709" spans="1:15" ht="28.35" customHeight="1">
      <c r="A709" s="36" t="str">
        <f>CONCATENATE(DATENBANK!L698,DATENBANK!M698)</f>
        <v/>
      </c>
      <c r="B709" s="39" t="str">
        <f>CONCATENATE(DATENBANK!R698, " ",DATENBANK!S698)</f>
        <v xml:space="preserve"> </v>
      </c>
      <c r="C709" s="36">
        <f>DATENBANK!E698</f>
        <v>0</v>
      </c>
      <c r="D709" s="36">
        <f>DATENBANK!D698</f>
        <v>0</v>
      </c>
      <c r="E709" s="36">
        <f>IF(DATENBANK!Q698="?","Schaltschrank",DATENBANK!Q698)</f>
        <v>0</v>
      </c>
      <c r="F709" s="36"/>
      <c r="G709" s="36">
        <f>DATENBANK!K698</f>
        <v>0</v>
      </c>
      <c r="H709" s="36">
        <f>DATENBANK!G698</f>
        <v>0</v>
      </c>
      <c r="I709" s="36">
        <f>DATENBANK!P698</f>
        <v>0</v>
      </c>
      <c r="J709" s="36">
        <f>DATENBANK!I698</f>
        <v>0</v>
      </c>
      <c r="K709" s="40">
        <f>DATENBANK!T698</f>
        <v>0</v>
      </c>
      <c r="L709" s="37">
        <f>DATENBANK!U698</f>
        <v>0</v>
      </c>
      <c r="M709" s="37">
        <f>DATENBANK!V698</f>
        <v>0</v>
      </c>
      <c r="N709" s="37">
        <f>DATENBANK!W698</f>
        <v>0</v>
      </c>
      <c r="O709" s="36">
        <f>DATENBANK!X698</f>
        <v>0</v>
      </c>
    </row>
    <row r="710" spans="1:15" ht="28.35" customHeight="1">
      <c r="A710" s="36" t="str">
        <f>CONCATENATE(DATENBANK!L699,DATENBANK!M699)</f>
        <v/>
      </c>
      <c r="B710" s="39" t="str">
        <f>CONCATENATE(DATENBANK!R699, " ",DATENBANK!S699)</f>
        <v xml:space="preserve"> </v>
      </c>
      <c r="C710" s="36">
        <f>DATENBANK!E699</f>
        <v>0</v>
      </c>
      <c r="D710" s="36">
        <f>DATENBANK!D699</f>
        <v>0</v>
      </c>
      <c r="E710" s="36">
        <f>IF(DATENBANK!Q699="?","Schaltschrank",DATENBANK!Q699)</f>
        <v>0</v>
      </c>
      <c r="F710" s="36"/>
      <c r="G710" s="36">
        <f>DATENBANK!K699</f>
        <v>0</v>
      </c>
      <c r="H710" s="36">
        <f>DATENBANK!G699</f>
        <v>0</v>
      </c>
      <c r="I710" s="36">
        <f>DATENBANK!P699</f>
        <v>0</v>
      </c>
      <c r="J710" s="36">
        <f>DATENBANK!I699</f>
        <v>0</v>
      </c>
      <c r="K710" s="40">
        <f>DATENBANK!T699</f>
        <v>0</v>
      </c>
      <c r="L710" s="37">
        <f>DATENBANK!U699</f>
        <v>0</v>
      </c>
      <c r="M710" s="37">
        <f>DATENBANK!V699</f>
        <v>0</v>
      </c>
      <c r="N710" s="37">
        <f>DATENBANK!W699</f>
        <v>0</v>
      </c>
      <c r="O710" s="36">
        <f>DATENBANK!X699</f>
        <v>0</v>
      </c>
    </row>
    <row r="711" spans="1:15" ht="28.35" customHeight="1">
      <c r="A711" s="36" t="str">
        <f>CONCATENATE(DATENBANK!L700,DATENBANK!M700)</f>
        <v/>
      </c>
      <c r="B711" s="39" t="str">
        <f>CONCATENATE(DATENBANK!R700, " ",DATENBANK!S700)</f>
        <v xml:space="preserve"> </v>
      </c>
      <c r="C711" s="36">
        <f>DATENBANK!E700</f>
        <v>0</v>
      </c>
      <c r="D711" s="36">
        <f>DATENBANK!D700</f>
        <v>0</v>
      </c>
      <c r="E711" s="36">
        <f>IF(DATENBANK!Q700="?","Schaltschrank",DATENBANK!Q700)</f>
        <v>0</v>
      </c>
      <c r="F711" s="36"/>
      <c r="G711" s="36">
        <f>DATENBANK!K700</f>
        <v>0</v>
      </c>
      <c r="H711" s="36">
        <f>DATENBANK!G700</f>
        <v>0</v>
      </c>
      <c r="I711" s="36">
        <f>DATENBANK!P700</f>
        <v>0</v>
      </c>
      <c r="J711" s="36">
        <f>DATENBANK!I700</f>
        <v>0</v>
      </c>
      <c r="K711" s="40">
        <f>DATENBANK!T700</f>
        <v>0</v>
      </c>
      <c r="L711" s="37">
        <f>DATENBANK!U700</f>
        <v>0</v>
      </c>
      <c r="M711" s="37">
        <f>DATENBANK!V700</f>
        <v>0</v>
      </c>
      <c r="N711" s="37">
        <f>DATENBANK!W700</f>
        <v>0</v>
      </c>
      <c r="O711" s="36">
        <f>DATENBANK!X700</f>
        <v>0</v>
      </c>
    </row>
    <row r="712" spans="1:15" ht="28.35" customHeight="1">
      <c r="A712" s="36" t="str">
        <f>CONCATENATE(DATENBANK!L701,DATENBANK!M701)</f>
        <v/>
      </c>
      <c r="B712" s="39" t="str">
        <f>CONCATENATE(DATENBANK!R701, " ",DATENBANK!S701)</f>
        <v xml:space="preserve"> </v>
      </c>
      <c r="C712" s="36">
        <f>DATENBANK!E701</f>
        <v>0</v>
      </c>
      <c r="D712" s="36">
        <f>DATENBANK!D701</f>
        <v>0</v>
      </c>
      <c r="E712" s="36">
        <f>IF(DATENBANK!Q701="?","Schaltschrank",DATENBANK!Q701)</f>
        <v>0</v>
      </c>
      <c r="F712" s="36"/>
      <c r="G712" s="36">
        <f>DATENBANK!K701</f>
        <v>0</v>
      </c>
      <c r="H712" s="36">
        <f>DATENBANK!G701</f>
        <v>0</v>
      </c>
      <c r="I712" s="36">
        <f>DATENBANK!P701</f>
        <v>0</v>
      </c>
      <c r="J712" s="36">
        <f>DATENBANK!I701</f>
        <v>0</v>
      </c>
      <c r="K712" s="40">
        <f>DATENBANK!T701</f>
        <v>0</v>
      </c>
      <c r="L712" s="37">
        <f>DATENBANK!U701</f>
        <v>0</v>
      </c>
      <c r="M712" s="37">
        <f>DATENBANK!V701</f>
        <v>0</v>
      </c>
      <c r="N712" s="37">
        <f>DATENBANK!W701</f>
        <v>0</v>
      </c>
      <c r="O712" s="36">
        <f>DATENBANK!X701</f>
        <v>0</v>
      </c>
    </row>
    <row r="713" spans="1:15" ht="28.35" customHeight="1">
      <c r="A713" s="36" t="str">
        <f>CONCATENATE(DATENBANK!L702,DATENBANK!M702)</f>
        <v/>
      </c>
      <c r="B713" s="39" t="str">
        <f>CONCATENATE(DATENBANK!R702, " ",DATENBANK!S702)</f>
        <v xml:space="preserve"> </v>
      </c>
      <c r="C713" s="36">
        <f>DATENBANK!E702</f>
        <v>0</v>
      </c>
      <c r="D713" s="36">
        <f>DATENBANK!D702</f>
        <v>0</v>
      </c>
      <c r="E713" s="36">
        <f>IF(DATENBANK!Q702="?","Schaltschrank",DATENBANK!Q702)</f>
        <v>0</v>
      </c>
      <c r="F713" s="36"/>
      <c r="G713" s="36">
        <f>DATENBANK!K702</f>
        <v>0</v>
      </c>
      <c r="H713" s="36">
        <f>DATENBANK!G702</f>
        <v>0</v>
      </c>
      <c r="I713" s="36">
        <f>DATENBANK!P702</f>
        <v>0</v>
      </c>
      <c r="J713" s="36">
        <f>DATENBANK!I702</f>
        <v>0</v>
      </c>
      <c r="K713" s="40">
        <f>DATENBANK!T702</f>
        <v>0</v>
      </c>
      <c r="L713" s="37">
        <f>DATENBANK!U702</f>
        <v>0</v>
      </c>
      <c r="M713" s="37">
        <f>DATENBANK!V702</f>
        <v>0</v>
      </c>
      <c r="N713" s="37">
        <f>DATENBANK!W702</f>
        <v>0</v>
      </c>
      <c r="O713" s="36">
        <f>DATENBANK!X702</f>
        <v>0</v>
      </c>
    </row>
    <row r="714" spans="1:15" ht="28.35" customHeight="1">
      <c r="A714" s="36" t="str">
        <f>CONCATENATE(DATENBANK!L703,DATENBANK!M703)</f>
        <v/>
      </c>
      <c r="B714" s="39" t="str">
        <f>CONCATENATE(DATENBANK!R703, " ",DATENBANK!S703)</f>
        <v xml:space="preserve"> </v>
      </c>
      <c r="C714" s="36">
        <f>DATENBANK!E703</f>
        <v>0</v>
      </c>
      <c r="D714" s="36">
        <f>DATENBANK!D703</f>
        <v>0</v>
      </c>
      <c r="E714" s="36">
        <f>IF(DATENBANK!Q703="?","Schaltschrank",DATENBANK!Q703)</f>
        <v>0</v>
      </c>
      <c r="F714" s="36"/>
      <c r="G714" s="36">
        <f>DATENBANK!K703</f>
        <v>0</v>
      </c>
      <c r="H714" s="36">
        <f>DATENBANK!G703</f>
        <v>0</v>
      </c>
      <c r="I714" s="36">
        <f>DATENBANK!P703</f>
        <v>0</v>
      </c>
      <c r="J714" s="36">
        <f>DATENBANK!I703</f>
        <v>0</v>
      </c>
      <c r="K714" s="40">
        <f>DATENBANK!T703</f>
        <v>0</v>
      </c>
      <c r="L714" s="37">
        <f>DATENBANK!U703</f>
        <v>0</v>
      </c>
      <c r="M714" s="37">
        <f>DATENBANK!V703</f>
        <v>0</v>
      </c>
      <c r="N714" s="37">
        <f>DATENBANK!W703</f>
        <v>0</v>
      </c>
      <c r="O714" s="36">
        <f>DATENBANK!X703</f>
        <v>0</v>
      </c>
    </row>
    <row r="715" spans="1:15" ht="28.35" customHeight="1">
      <c r="A715" s="36" t="str">
        <f>CONCATENATE(DATENBANK!L704,DATENBANK!M704)</f>
        <v/>
      </c>
      <c r="B715" s="39" t="str">
        <f>CONCATENATE(DATENBANK!R704, " ",DATENBANK!S704)</f>
        <v xml:space="preserve"> </v>
      </c>
      <c r="C715" s="36">
        <f>DATENBANK!E704</f>
        <v>0</v>
      </c>
      <c r="D715" s="36">
        <f>DATENBANK!D704</f>
        <v>0</v>
      </c>
      <c r="E715" s="36">
        <f>IF(DATENBANK!Q704="?","Schaltschrank",DATENBANK!Q704)</f>
        <v>0</v>
      </c>
      <c r="F715" s="36"/>
      <c r="G715" s="36">
        <f>DATENBANK!K704</f>
        <v>0</v>
      </c>
      <c r="H715" s="36">
        <f>DATENBANK!G704</f>
        <v>0</v>
      </c>
      <c r="I715" s="36">
        <f>DATENBANK!P704</f>
        <v>0</v>
      </c>
      <c r="J715" s="36">
        <f>DATENBANK!I704</f>
        <v>0</v>
      </c>
      <c r="K715" s="40">
        <f>DATENBANK!T704</f>
        <v>0</v>
      </c>
      <c r="L715" s="37">
        <f>DATENBANK!U704</f>
        <v>0</v>
      </c>
      <c r="M715" s="37">
        <f>DATENBANK!V704</f>
        <v>0</v>
      </c>
      <c r="N715" s="37">
        <f>DATENBANK!W704</f>
        <v>0</v>
      </c>
      <c r="O715" s="36">
        <f>DATENBANK!X704</f>
        <v>0</v>
      </c>
    </row>
    <row r="716" spans="1:15" ht="28.35" customHeight="1">
      <c r="A716" s="36" t="str">
        <f>CONCATENATE(DATENBANK!L705,DATENBANK!M705)</f>
        <v/>
      </c>
      <c r="B716" s="39" t="str">
        <f>CONCATENATE(DATENBANK!R705, " ",DATENBANK!S705)</f>
        <v xml:space="preserve"> </v>
      </c>
      <c r="C716" s="36">
        <f>DATENBANK!E705</f>
        <v>0</v>
      </c>
      <c r="D716" s="36">
        <f>DATENBANK!D705</f>
        <v>0</v>
      </c>
      <c r="E716" s="36">
        <f>IF(DATENBANK!Q705="?","Schaltschrank",DATENBANK!Q705)</f>
        <v>0</v>
      </c>
      <c r="F716" s="36"/>
      <c r="G716" s="36">
        <f>DATENBANK!K705</f>
        <v>0</v>
      </c>
      <c r="H716" s="36">
        <f>DATENBANK!G705</f>
        <v>0</v>
      </c>
      <c r="I716" s="36">
        <f>DATENBANK!P705</f>
        <v>0</v>
      </c>
      <c r="J716" s="36">
        <f>DATENBANK!I705</f>
        <v>0</v>
      </c>
      <c r="K716" s="40">
        <f>DATENBANK!T705</f>
        <v>0</v>
      </c>
      <c r="L716" s="37">
        <f>DATENBANK!U705</f>
        <v>0</v>
      </c>
      <c r="M716" s="37">
        <f>DATENBANK!V705</f>
        <v>0</v>
      </c>
      <c r="N716" s="37">
        <f>DATENBANK!W705</f>
        <v>0</v>
      </c>
      <c r="O716" s="36">
        <f>DATENBANK!X705</f>
        <v>0</v>
      </c>
    </row>
    <row r="717" spans="1:15" ht="28.35" customHeight="1">
      <c r="A717" s="36" t="str">
        <f>CONCATENATE(DATENBANK!L706,DATENBANK!M706)</f>
        <v/>
      </c>
      <c r="B717" s="39" t="str">
        <f>CONCATENATE(DATENBANK!R706, " ",DATENBANK!S706)</f>
        <v xml:space="preserve"> </v>
      </c>
      <c r="C717" s="36">
        <f>DATENBANK!E706</f>
        <v>0</v>
      </c>
      <c r="D717" s="36">
        <f>DATENBANK!D706</f>
        <v>0</v>
      </c>
      <c r="E717" s="36">
        <f>IF(DATENBANK!Q706="?","Schaltschrank",DATENBANK!Q706)</f>
        <v>0</v>
      </c>
      <c r="F717" s="36"/>
      <c r="G717" s="36">
        <f>DATENBANK!K706</f>
        <v>0</v>
      </c>
      <c r="H717" s="36">
        <f>DATENBANK!G706</f>
        <v>0</v>
      </c>
      <c r="I717" s="36">
        <f>DATENBANK!P706</f>
        <v>0</v>
      </c>
      <c r="J717" s="36">
        <f>DATENBANK!I706</f>
        <v>0</v>
      </c>
      <c r="K717" s="40">
        <f>DATENBANK!T706</f>
        <v>0</v>
      </c>
      <c r="L717" s="37">
        <f>DATENBANK!U706</f>
        <v>0</v>
      </c>
      <c r="M717" s="37">
        <f>DATENBANK!V706</f>
        <v>0</v>
      </c>
      <c r="N717" s="37">
        <f>DATENBANK!W706</f>
        <v>0</v>
      </c>
      <c r="O717" s="36">
        <f>DATENBANK!X706</f>
        <v>0</v>
      </c>
    </row>
    <row r="718" spans="1:15" ht="28.35" customHeight="1">
      <c r="A718" s="36" t="str">
        <f>CONCATENATE(DATENBANK!L707,DATENBANK!M707)</f>
        <v/>
      </c>
      <c r="B718" s="39" t="str">
        <f>CONCATENATE(DATENBANK!R707, " ",DATENBANK!S707)</f>
        <v xml:space="preserve"> </v>
      </c>
      <c r="C718" s="36">
        <f>DATENBANK!E707</f>
        <v>0</v>
      </c>
      <c r="D718" s="36">
        <f>DATENBANK!D707</f>
        <v>0</v>
      </c>
      <c r="E718" s="36">
        <f>IF(DATENBANK!Q707="?","Schaltschrank",DATENBANK!Q707)</f>
        <v>0</v>
      </c>
      <c r="F718" s="36"/>
      <c r="G718" s="36">
        <f>DATENBANK!K707</f>
        <v>0</v>
      </c>
      <c r="H718" s="36">
        <f>DATENBANK!G707</f>
        <v>0</v>
      </c>
      <c r="I718" s="36">
        <f>DATENBANK!P707</f>
        <v>0</v>
      </c>
      <c r="J718" s="36">
        <f>DATENBANK!I707</f>
        <v>0</v>
      </c>
      <c r="K718" s="40">
        <f>DATENBANK!T707</f>
        <v>0</v>
      </c>
      <c r="L718" s="37">
        <f>DATENBANK!U707</f>
        <v>0</v>
      </c>
      <c r="M718" s="37">
        <f>DATENBANK!V707</f>
        <v>0</v>
      </c>
      <c r="N718" s="37">
        <f>DATENBANK!W707</f>
        <v>0</v>
      </c>
      <c r="O718" s="36">
        <f>DATENBANK!X707</f>
        <v>0</v>
      </c>
    </row>
    <row r="719" spans="1:15" ht="28.35" customHeight="1">
      <c r="A719" s="36" t="str">
        <f>CONCATENATE(DATENBANK!L708,DATENBANK!M708)</f>
        <v/>
      </c>
      <c r="B719" s="39" t="str">
        <f>CONCATENATE(DATENBANK!R708, " ",DATENBANK!S708)</f>
        <v xml:space="preserve"> </v>
      </c>
      <c r="C719" s="36">
        <f>DATENBANK!E708</f>
        <v>0</v>
      </c>
      <c r="D719" s="36">
        <f>DATENBANK!D708</f>
        <v>0</v>
      </c>
      <c r="E719" s="36">
        <f>IF(DATENBANK!Q708="?","Schaltschrank",DATENBANK!Q708)</f>
        <v>0</v>
      </c>
      <c r="F719" s="36"/>
      <c r="G719" s="36">
        <f>DATENBANK!K708</f>
        <v>0</v>
      </c>
      <c r="H719" s="36">
        <f>DATENBANK!G708</f>
        <v>0</v>
      </c>
      <c r="I719" s="36">
        <f>DATENBANK!P708</f>
        <v>0</v>
      </c>
      <c r="J719" s="36">
        <f>DATENBANK!I708</f>
        <v>0</v>
      </c>
      <c r="K719" s="40">
        <f>DATENBANK!T708</f>
        <v>0</v>
      </c>
      <c r="L719" s="37">
        <f>DATENBANK!U708</f>
        <v>0</v>
      </c>
      <c r="M719" s="37">
        <f>DATENBANK!V708</f>
        <v>0</v>
      </c>
      <c r="N719" s="37">
        <f>DATENBANK!W708</f>
        <v>0</v>
      </c>
      <c r="O719" s="36">
        <f>DATENBANK!X708</f>
        <v>0</v>
      </c>
    </row>
    <row r="720" spans="1:15" ht="28.35" customHeight="1">
      <c r="A720" s="36" t="str">
        <f>CONCATENATE(DATENBANK!L709,DATENBANK!M709)</f>
        <v/>
      </c>
      <c r="B720" s="39" t="str">
        <f>CONCATENATE(DATENBANK!R709, " ",DATENBANK!S709)</f>
        <v xml:space="preserve"> </v>
      </c>
      <c r="C720" s="36">
        <f>DATENBANK!E709</f>
        <v>0</v>
      </c>
      <c r="D720" s="36">
        <f>DATENBANK!D709</f>
        <v>0</v>
      </c>
      <c r="E720" s="36">
        <f>IF(DATENBANK!Q709="?","Schaltschrank",DATENBANK!Q709)</f>
        <v>0</v>
      </c>
      <c r="F720" s="36"/>
      <c r="G720" s="36">
        <f>DATENBANK!K709</f>
        <v>0</v>
      </c>
      <c r="H720" s="36">
        <f>DATENBANK!G709</f>
        <v>0</v>
      </c>
      <c r="I720" s="36">
        <f>DATENBANK!P709</f>
        <v>0</v>
      </c>
      <c r="J720" s="36">
        <f>DATENBANK!I709</f>
        <v>0</v>
      </c>
      <c r="K720" s="40">
        <f>DATENBANK!T709</f>
        <v>0</v>
      </c>
      <c r="L720" s="37">
        <f>DATENBANK!U709</f>
        <v>0</v>
      </c>
      <c r="M720" s="37">
        <f>DATENBANK!V709</f>
        <v>0</v>
      </c>
      <c r="N720" s="37">
        <f>DATENBANK!W709</f>
        <v>0</v>
      </c>
      <c r="O720" s="36">
        <f>DATENBANK!X709</f>
        <v>0</v>
      </c>
    </row>
    <row r="721" spans="1:15" ht="28.35" customHeight="1">
      <c r="A721" s="36" t="str">
        <f>CONCATENATE(DATENBANK!L710,DATENBANK!M710)</f>
        <v/>
      </c>
      <c r="B721" s="39" t="str">
        <f>CONCATENATE(DATENBANK!R710, " ",DATENBANK!S710)</f>
        <v xml:space="preserve"> </v>
      </c>
      <c r="C721" s="36">
        <f>DATENBANK!E710</f>
        <v>0</v>
      </c>
      <c r="D721" s="36">
        <f>DATENBANK!D710</f>
        <v>0</v>
      </c>
      <c r="E721" s="36">
        <f>IF(DATENBANK!Q710="?","Schaltschrank",DATENBANK!Q710)</f>
        <v>0</v>
      </c>
      <c r="F721" s="36"/>
      <c r="G721" s="36">
        <f>DATENBANK!K710</f>
        <v>0</v>
      </c>
      <c r="H721" s="36">
        <f>DATENBANK!G710</f>
        <v>0</v>
      </c>
      <c r="I721" s="36">
        <f>DATENBANK!P710</f>
        <v>0</v>
      </c>
      <c r="J721" s="36">
        <f>DATENBANK!I710</f>
        <v>0</v>
      </c>
      <c r="K721" s="40">
        <f>DATENBANK!T710</f>
        <v>0</v>
      </c>
      <c r="L721" s="37">
        <f>DATENBANK!U710</f>
        <v>0</v>
      </c>
      <c r="M721" s="37">
        <f>DATENBANK!V710</f>
        <v>0</v>
      </c>
      <c r="N721" s="37">
        <f>DATENBANK!W710</f>
        <v>0</v>
      </c>
      <c r="O721" s="36">
        <f>DATENBANK!X710</f>
        <v>0</v>
      </c>
    </row>
    <row r="722" spans="1:15" ht="28.35" customHeight="1">
      <c r="A722" s="36" t="str">
        <f>CONCATENATE(DATENBANK!L711,DATENBANK!M711)</f>
        <v/>
      </c>
      <c r="B722" s="39" t="str">
        <f>CONCATENATE(DATENBANK!R711, " ",DATENBANK!S711)</f>
        <v xml:space="preserve"> </v>
      </c>
      <c r="C722" s="36">
        <f>DATENBANK!E711</f>
        <v>0</v>
      </c>
      <c r="D722" s="36">
        <f>DATENBANK!D711</f>
        <v>0</v>
      </c>
      <c r="E722" s="36">
        <f>IF(DATENBANK!Q711="?","Schaltschrank",DATENBANK!Q711)</f>
        <v>0</v>
      </c>
      <c r="F722" s="36"/>
      <c r="G722" s="36">
        <f>DATENBANK!K711</f>
        <v>0</v>
      </c>
      <c r="H722" s="36">
        <f>DATENBANK!G711</f>
        <v>0</v>
      </c>
      <c r="I722" s="36">
        <f>DATENBANK!P711</f>
        <v>0</v>
      </c>
      <c r="J722" s="36">
        <f>DATENBANK!I711</f>
        <v>0</v>
      </c>
      <c r="K722" s="40">
        <f>DATENBANK!T711</f>
        <v>0</v>
      </c>
      <c r="L722" s="37">
        <f>DATENBANK!U711</f>
        <v>0</v>
      </c>
      <c r="M722" s="37">
        <f>DATENBANK!V711</f>
        <v>0</v>
      </c>
      <c r="N722" s="37">
        <f>DATENBANK!W711</f>
        <v>0</v>
      </c>
      <c r="O722" s="36">
        <f>DATENBANK!X711</f>
        <v>0</v>
      </c>
    </row>
    <row r="723" spans="1:15" ht="28.35" customHeight="1">
      <c r="A723" s="36" t="str">
        <f>CONCATENATE(DATENBANK!L712,DATENBANK!M712)</f>
        <v/>
      </c>
      <c r="B723" s="39" t="str">
        <f>CONCATENATE(DATENBANK!R712, " ",DATENBANK!S712)</f>
        <v xml:space="preserve"> </v>
      </c>
      <c r="C723" s="36">
        <f>DATENBANK!E712</f>
        <v>0</v>
      </c>
      <c r="D723" s="36">
        <f>DATENBANK!D712</f>
        <v>0</v>
      </c>
      <c r="E723" s="36">
        <f>IF(DATENBANK!Q712="?","Schaltschrank",DATENBANK!Q712)</f>
        <v>0</v>
      </c>
      <c r="F723" s="36"/>
      <c r="G723" s="36">
        <f>DATENBANK!K712</f>
        <v>0</v>
      </c>
      <c r="H723" s="36">
        <f>DATENBANK!G712</f>
        <v>0</v>
      </c>
      <c r="I723" s="36">
        <f>DATENBANK!P712</f>
        <v>0</v>
      </c>
      <c r="J723" s="36">
        <f>DATENBANK!I712</f>
        <v>0</v>
      </c>
      <c r="K723" s="40">
        <f>DATENBANK!T712</f>
        <v>0</v>
      </c>
      <c r="L723" s="37">
        <f>DATENBANK!U712</f>
        <v>0</v>
      </c>
      <c r="M723" s="37">
        <f>DATENBANK!V712</f>
        <v>0</v>
      </c>
      <c r="N723" s="37">
        <f>DATENBANK!W712</f>
        <v>0</v>
      </c>
      <c r="O723" s="36">
        <f>DATENBANK!X712</f>
        <v>0</v>
      </c>
    </row>
    <row r="724" spans="1:15" ht="28.35" customHeight="1">
      <c r="A724" s="36" t="str">
        <f>CONCATENATE(DATENBANK!L713,DATENBANK!M713)</f>
        <v/>
      </c>
      <c r="B724" s="39" t="str">
        <f>CONCATENATE(DATENBANK!R713, " ",DATENBANK!S713)</f>
        <v xml:space="preserve"> </v>
      </c>
      <c r="C724" s="36">
        <f>DATENBANK!E713</f>
        <v>0</v>
      </c>
      <c r="D724" s="36">
        <f>DATENBANK!D713</f>
        <v>0</v>
      </c>
      <c r="E724" s="36">
        <f>IF(DATENBANK!Q713="?","Schaltschrank",DATENBANK!Q713)</f>
        <v>0</v>
      </c>
      <c r="F724" s="36"/>
      <c r="G724" s="36">
        <f>DATENBANK!K713</f>
        <v>0</v>
      </c>
      <c r="H724" s="36">
        <f>DATENBANK!G713</f>
        <v>0</v>
      </c>
      <c r="I724" s="36">
        <f>DATENBANK!P713</f>
        <v>0</v>
      </c>
      <c r="J724" s="36">
        <f>DATENBANK!I713</f>
        <v>0</v>
      </c>
      <c r="K724" s="40">
        <f>DATENBANK!T713</f>
        <v>0</v>
      </c>
      <c r="L724" s="37">
        <f>DATENBANK!U713</f>
        <v>0</v>
      </c>
      <c r="M724" s="37">
        <f>DATENBANK!V713</f>
        <v>0</v>
      </c>
      <c r="N724" s="37">
        <f>DATENBANK!W713</f>
        <v>0</v>
      </c>
      <c r="O724" s="36">
        <f>DATENBANK!X713</f>
        <v>0</v>
      </c>
    </row>
    <row r="725" spans="1:15" ht="28.35" customHeight="1">
      <c r="A725" s="36" t="str">
        <f>CONCATENATE(DATENBANK!L714,DATENBANK!M714)</f>
        <v/>
      </c>
      <c r="B725" s="39" t="str">
        <f>CONCATENATE(DATENBANK!R714, " ",DATENBANK!S714)</f>
        <v xml:space="preserve"> </v>
      </c>
      <c r="C725" s="36">
        <f>DATENBANK!E714</f>
        <v>0</v>
      </c>
      <c r="D725" s="36">
        <f>DATENBANK!D714</f>
        <v>0</v>
      </c>
      <c r="E725" s="36">
        <f>IF(DATENBANK!Q714="?","Schaltschrank",DATENBANK!Q714)</f>
        <v>0</v>
      </c>
      <c r="F725" s="36"/>
      <c r="G725" s="36">
        <f>DATENBANK!K714</f>
        <v>0</v>
      </c>
      <c r="H725" s="36">
        <f>DATENBANK!G714</f>
        <v>0</v>
      </c>
      <c r="I725" s="36">
        <f>DATENBANK!P714</f>
        <v>0</v>
      </c>
      <c r="J725" s="36">
        <f>DATENBANK!I714</f>
        <v>0</v>
      </c>
      <c r="K725" s="40">
        <f>DATENBANK!T714</f>
        <v>0</v>
      </c>
      <c r="L725" s="37">
        <f>DATENBANK!U714</f>
        <v>0</v>
      </c>
      <c r="M725" s="37">
        <f>DATENBANK!V714</f>
        <v>0</v>
      </c>
      <c r="N725" s="37">
        <f>DATENBANK!W714</f>
        <v>0</v>
      </c>
      <c r="O725" s="36">
        <f>DATENBANK!X714</f>
        <v>0</v>
      </c>
    </row>
    <row r="726" spans="1:15" ht="28.35" customHeight="1">
      <c r="A726" s="36" t="str">
        <f>CONCATENATE(DATENBANK!L715,DATENBANK!M715)</f>
        <v/>
      </c>
      <c r="B726" s="39" t="str">
        <f>CONCATENATE(DATENBANK!R715, " ",DATENBANK!S715)</f>
        <v xml:space="preserve"> </v>
      </c>
      <c r="C726" s="36">
        <f>DATENBANK!E715</f>
        <v>0</v>
      </c>
      <c r="D726" s="36">
        <f>DATENBANK!D715</f>
        <v>0</v>
      </c>
      <c r="E726" s="36">
        <f>IF(DATENBANK!Q715="?","Schaltschrank",DATENBANK!Q715)</f>
        <v>0</v>
      </c>
      <c r="F726" s="36"/>
      <c r="G726" s="36">
        <f>DATENBANK!K715</f>
        <v>0</v>
      </c>
      <c r="H726" s="36">
        <f>DATENBANK!G715</f>
        <v>0</v>
      </c>
      <c r="I726" s="36">
        <f>DATENBANK!P715</f>
        <v>0</v>
      </c>
      <c r="J726" s="36">
        <f>DATENBANK!I715</f>
        <v>0</v>
      </c>
      <c r="K726" s="40">
        <f>DATENBANK!T715</f>
        <v>0</v>
      </c>
      <c r="L726" s="37">
        <f>DATENBANK!U715</f>
        <v>0</v>
      </c>
      <c r="M726" s="37">
        <f>DATENBANK!V715</f>
        <v>0</v>
      </c>
      <c r="N726" s="37">
        <f>DATENBANK!W715</f>
        <v>0</v>
      </c>
      <c r="O726" s="36">
        <f>DATENBANK!X715</f>
        <v>0</v>
      </c>
    </row>
    <row r="727" spans="1:15" ht="28.35" customHeight="1">
      <c r="A727" s="36" t="str">
        <f>CONCATENATE(DATENBANK!L716,DATENBANK!M716)</f>
        <v/>
      </c>
      <c r="B727" s="39" t="str">
        <f>CONCATENATE(DATENBANK!R716, " ",DATENBANK!S716)</f>
        <v xml:space="preserve"> </v>
      </c>
      <c r="C727" s="36">
        <f>DATENBANK!E716</f>
        <v>0</v>
      </c>
      <c r="D727" s="36">
        <f>DATENBANK!D716</f>
        <v>0</v>
      </c>
      <c r="E727" s="36">
        <f>IF(DATENBANK!Q716="?","Schaltschrank",DATENBANK!Q716)</f>
        <v>0</v>
      </c>
      <c r="F727" s="36"/>
      <c r="G727" s="36">
        <f>DATENBANK!K716</f>
        <v>0</v>
      </c>
      <c r="H727" s="36">
        <f>DATENBANK!G716</f>
        <v>0</v>
      </c>
      <c r="I727" s="36">
        <f>DATENBANK!P716</f>
        <v>0</v>
      </c>
      <c r="J727" s="36">
        <f>DATENBANK!I716</f>
        <v>0</v>
      </c>
      <c r="K727" s="40">
        <f>DATENBANK!T716</f>
        <v>0</v>
      </c>
      <c r="L727" s="37">
        <f>DATENBANK!U716</f>
        <v>0</v>
      </c>
      <c r="M727" s="37">
        <f>DATENBANK!V716</f>
        <v>0</v>
      </c>
      <c r="N727" s="37">
        <f>DATENBANK!W716</f>
        <v>0</v>
      </c>
      <c r="O727" s="36">
        <f>DATENBANK!X716</f>
        <v>0</v>
      </c>
    </row>
    <row r="728" spans="1:15" ht="28.35" customHeight="1">
      <c r="A728" s="36" t="str">
        <f>CONCATENATE(DATENBANK!L717,DATENBANK!M717)</f>
        <v/>
      </c>
      <c r="B728" s="39" t="str">
        <f>CONCATENATE(DATENBANK!R717, " ",DATENBANK!S717)</f>
        <v xml:space="preserve"> </v>
      </c>
      <c r="C728" s="36">
        <f>DATENBANK!E717</f>
        <v>0</v>
      </c>
      <c r="D728" s="36">
        <f>DATENBANK!D717</f>
        <v>0</v>
      </c>
      <c r="E728" s="36">
        <f>IF(DATENBANK!Q717="?","Schaltschrank",DATENBANK!Q717)</f>
        <v>0</v>
      </c>
      <c r="F728" s="36"/>
      <c r="G728" s="36">
        <f>DATENBANK!K717</f>
        <v>0</v>
      </c>
      <c r="H728" s="36">
        <f>DATENBANK!G717</f>
        <v>0</v>
      </c>
      <c r="I728" s="36">
        <f>DATENBANK!P717</f>
        <v>0</v>
      </c>
      <c r="J728" s="36">
        <f>DATENBANK!I717</f>
        <v>0</v>
      </c>
      <c r="K728" s="40">
        <f>DATENBANK!T717</f>
        <v>0</v>
      </c>
      <c r="L728" s="37">
        <f>DATENBANK!U717</f>
        <v>0</v>
      </c>
      <c r="M728" s="37">
        <f>DATENBANK!V717</f>
        <v>0</v>
      </c>
      <c r="N728" s="37">
        <f>DATENBANK!W717</f>
        <v>0</v>
      </c>
      <c r="O728" s="36">
        <f>DATENBANK!X717</f>
        <v>0</v>
      </c>
    </row>
    <row r="729" spans="1:15" ht="28.35" customHeight="1">
      <c r="A729" s="36" t="str">
        <f>CONCATENATE(DATENBANK!L718,DATENBANK!M718)</f>
        <v/>
      </c>
      <c r="B729" s="39" t="str">
        <f>CONCATENATE(DATENBANK!R718, " ",DATENBANK!S718)</f>
        <v xml:space="preserve"> </v>
      </c>
      <c r="C729" s="36">
        <f>DATENBANK!E718</f>
        <v>0</v>
      </c>
      <c r="D729" s="36">
        <f>DATENBANK!D718</f>
        <v>0</v>
      </c>
      <c r="E729" s="36">
        <f>IF(DATENBANK!Q718="?","Schaltschrank",DATENBANK!Q718)</f>
        <v>0</v>
      </c>
      <c r="F729" s="36"/>
      <c r="G729" s="36">
        <f>DATENBANK!K718</f>
        <v>0</v>
      </c>
      <c r="H729" s="36">
        <f>DATENBANK!G718</f>
        <v>0</v>
      </c>
      <c r="I729" s="36">
        <f>DATENBANK!P718</f>
        <v>0</v>
      </c>
      <c r="J729" s="36">
        <f>DATENBANK!I718</f>
        <v>0</v>
      </c>
      <c r="K729" s="40">
        <f>DATENBANK!T718</f>
        <v>0</v>
      </c>
      <c r="L729" s="37">
        <f>DATENBANK!U718</f>
        <v>0</v>
      </c>
      <c r="M729" s="37">
        <f>DATENBANK!V718</f>
        <v>0</v>
      </c>
      <c r="N729" s="37">
        <f>DATENBANK!W718</f>
        <v>0</v>
      </c>
      <c r="O729" s="36">
        <f>DATENBANK!X718</f>
        <v>0</v>
      </c>
    </row>
    <row r="730" spans="1:15" ht="28.35" customHeight="1">
      <c r="A730" s="36" t="str">
        <f>CONCATENATE(DATENBANK!L719,DATENBANK!M719)</f>
        <v/>
      </c>
      <c r="B730" s="39" t="str">
        <f>CONCATENATE(DATENBANK!R719, " ",DATENBANK!S719)</f>
        <v xml:space="preserve"> </v>
      </c>
      <c r="C730" s="36">
        <f>DATENBANK!E719</f>
        <v>0</v>
      </c>
      <c r="D730" s="36">
        <f>DATENBANK!D719</f>
        <v>0</v>
      </c>
      <c r="E730" s="36">
        <f>IF(DATENBANK!Q719="?","Schaltschrank",DATENBANK!Q719)</f>
        <v>0</v>
      </c>
      <c r="F730" s="36"/>
      <c r="G730" s="36">
        <f>DATENBANK!K719</f>
        <v>0</v>
      </c>
      <c r="H730" s="36">
        <f>DATENBANK!G719</f>
        <v>0</v>
      </c>
      <c r="I730" s="36">
        <f>DATENBANK!P719</f>
        <v>0</v>
      </c>
      <c r="J730" s="36">
        <f>DATENBANK!I719</f>
        <v>0</v>
      </c>
      <c r="K730" s="40">
        <f>DATENBANK!T719</f>
        <v>0</v>
      </c>
      <c r="L730" s="37">
        <f>DATENBANK!U719</f>
        <v>0</v>
      </c>
      <c r="M730" s="37">
        <f>DATENBANK!V719</f>
        <v>0</v>
      </c>
      <c r="N730" s="37">
        <f>DATENBANK!W719</f>
        <v>0</v>
      </c>
      <c r="O730" s="36">
        <f>DATENBANK!X719</f>
        <v>0</v>
      </c>
    </row>
    <row r="731" spans="1:15" ht="28.35" customHeight="1">
      <c r="A731" s="36" t="str">
        <f>CONCATENATE(DATENBANK!L720,DATENBANK!M720)</f>
        <v/>
      </c>
      <c r="B731" s="39" t="str">
        <f>CONCATENATE(DATENBANK!R720, " ",DATENBANK!S720)</f>
        <v xml:space="preserve"> </v>
      </c>
      <c r="C731" s="36">
        <f>DATENBANK!E720</f>
        <v>0</v>
      </c>
      <c r="D731" s="36">
        <f>DATENBANK!D720</f>
        <v>0</v>
      </c>
      <c r="E731" s="36">
        <f>IF(DATENBANK!Q720="?","Schaltschrank",DATENBANK!Q720)</f>
        <v>0</v>
      </c>
      <c r="F731" s="36"/>
      <c r="G731" s="36">
        <f>DATENBANK!K720</f>
        <v>0</v>
      </c>
      <c r="H731" s="36">
        <f>DATENBANK!G720</f>
        <v>0</v>
      </c>
      <c r="I731" s="36">
        <f>DATENBANK!P720</f>
        <v>0</v>
      </c>
      <c r="J731" s="36">
        <f>DATENBANK!I720</f>
        <v>0</v>
      </c>
      <c r="K731" s="40">
        <f>DATENBANK!T720</f>
        <v>0</v>
      </c>
      <c r="L731" s="37">
        <f>DATENBANK!U720</f>
        <v>0</v>
      </c>
      <c r="M731" s="37">
        <f>DATENBANK!V720</f>
        <v>0</v>
      </c>
      <c r="N731" s="37">
        <f>DATENBANK!W720</f>
        <v>0</v>
      </c>
      <c r="O731" s="36">
        <f>DATENBANK!X720</f>
        <v>0</v>
      </c>
    </row>
    <row r="732" spans="1:15" ht="28.35" customHeight="1">
      <c r="A732" s="36" t="str">
        <f>CONCATENATE(DATENBANK!L721,DATENBANK!M721)</f>
        <v/>
      </c>
      <c r="B732" s="39" t="str">
        <f>CONCATENATE(DATENBANK!R721, " ",DATENBANK!S721)</f>
        <v xml:space="preserve"> </v>
      </c>
      <c r="C732" s="36">
        <f>DATENBANK!E721</f>
        <v>0</v>
      </c>
      <c r="D732" s="36">
        <f>DATENBANK!D721</f>
        <v>0</v>
      </c>
      <c r="E732" s="36">
        <f>IF(DATENBANK!Q721="?","Schaltschrank",DATENBANK!Q721)</f>
        <v>0</v>
      </c>
      <c r="F732" s="36"/>
      <c r="G732" s="36">
        <f>DATENBANK!K721</f>
        <v>0</v>
      </c>
      <c r="H732" s="36">
        <f>DATENBANK!G721</f>
        <v>0</v>
      </c>
      <c r="I732" s="36">
        <f>DATENBANK!P721</f>
        <v>0</v>
      </c>
      <c r="J732" s="36">
        <f>DATENBANK!I721</f>
        <v>0</v>
      </c>
      <c r="K732" s="40">
        <f>DATENBANK!T721</f>
        <v>0</v>
      </c>
      <c r="L732" s="37">
        <f>DATENBANK!U721</f>
        <v>0</v>
      </c>
      <c r="M732" s="37">
        <f>DATENBANK!V721</f>
        <v>0</v>
      </c>
      <c r="N732" s="37">
        <f>DATENBANK!W721</f>
        <v>0</v>
      </c>
      <c r="O732" s="36">
        <f>DATENBANK!X721</f>
        <v>0</v>
      </c>
    </row>
    <row r="733" spans="1:15" ht="28.35" customHeight="1">
      <c r="A733" s="36" t="str">
        <f>CONCATENATE(DATENBANK!L722,DATENBANK!M722)</f>
        <v/>
      </c>
      <c r="B733" s="39" t="str">
        <f>CONCATENATE(DATENBANK!R722, " ",DATENBANK!S722)</f>
        <v xml:space="preserve"> </v>
      </c>
      <c r="C733" s="36">
        <f>DATENBANK!E722</f>
        <v>0</v>
      </c>
      <c r="D733" s="36">
        <f>DATENBANK!D722</f>
        <v>0</v>
      </c>
      <c r="E733" s="36">
        <f>IF(DATENBANK!Q722="?","Schaltschrank",DATENBANK!Q722)</f>
        <v>0</v>
      </c>
      <c r="F733" s="36"/>
      <c r="G733" s="36">
        <f>DATENBANK!K722</f>
        <v>0</v>
      </c>
      <c r="H733" s="36">
        <f>DATENBANK!G722</f>
        <v>0</v>
      </c>
      <c r="I733" s="36">
        <f>DATENBANK!P722</f>
        <v>0</v>
      </c>
      <c r="J733" s="36">
        <f>DATENBANK!I722</f>
        <v>0</v>
      </c>
      <c r="K733" s="40">
        <f>DATENBANK!T722</f>
        <v>0</v>
      </c>
      <c r="L733" s="37">
        <f>DATENBANK!U722</f>
        <v>0</v>
      </c>
      <c r="M733" s="37">
        <f>DATENBANK!V722</f>
        <v>0</v>
      </c>
      <c r="N733" s="37">
        <f>DATENBANK!W722</f>
        <v>0</v>
      </c>
      <c r="O733" s="36">
        <f>DATENBANK!X722</f>
        <v>0</v>
      </c>
    </row>
    <row r="734" spans="1:15" ht="28.35" customHeight="1">
      <c r="A734" s="36" t="str">
        <f>CONCATENATE(DATENBANK!L723,DATENBANK!M723)</f>
        <v/>
      </c>
      <c r="B734" s="39" t="str">
        <f>CONCATENATE(DATENBANK!R723, " ",DATENBANK!S723)</f>
        <v xml:space="preserve"> </v>
      </c>
      <c r="C734" s="36">
        <f>DATENBANK!E723</f>
        <v>0</v>
      </c>
      <c r="D734" s="36">
        <f>DATENBANK!D723</f>
        <v>0</v>
      </c>
      <c r="E734" s="36">
        <f>IF(DATENBANK!Q723="?","Schaltschrank",DATENBANK!Q723)</f>
        <v>0</v>
      </c>
      <c r="F734" s="36"/>
      <c r="G734" s="36">
        <f>DATENBANK!K723</f>
        <v>0</v>
      </c>
      <c r="H734" s="36">
        <f>DATENBANK!G723</f>
        <v>0</v>
      </c>
      <c r="I734" s="36">
        <f>DATENBANK!P723</f>
        <v>0</v>
      </c>
      <c r="J734" s="36">
        <f>DATENBANK!I723</f>
        <v>0</v>
      </c>
      <c r="K734" s="40">
        <f>DATENBANK!T723</f>
        <v>0</v>
      </c>
      <c r="L734" s="37">
        <f>DATENBANK!U723</f>
        <v>0</v>
      </c>
      <c r="M734" s="37">
        <f>DATENBANK!V723</f>
        <v>0</v>
      </c>
      <c r="N734" s="37">
        <f>DATENBANK!W723</f>
        <v>0</v>
      </c>
      <c r="O734" s="36">
        <f>DATENBANK!X723</f>
        <v>0</v>
      </c>
    </row>
    <row r="735" spans="1:15" ht="28.35" customHeight="1">
      <c r="A735" s="36" t="str">
        <f>CONCATENATE(DATENBANK!L724,DATENBANK!M724)</f>
        <v/>
      </c>
      <c r="B735" s="39" t="str">
        <f>CONCATENATE(DATENBANK!R724, " ",DATENBANK!S724)</f>
        <v xml:space="preserve"> </v>
      </c>
      <c r="C735" s="36">
        <f>DATENBANK!E724</f>
        <v>0</v>
      </c>
      <c r="D735" s="36">
        <f>DATENBANK!D724</f>
        <v>0</v>
      </c>
      <c r="E735" s="36">
        <f>IF(DATENBANK!Q724="?","Schaltschrank",DATENBANK!Q724)</f>
        <v>0</v>
      </c>
      <c r="F735" s="36"/>
      <c r="G735" s="36">
        <f>DATENBANK!K724</f>
        <v>0</v>
      </c>
      <c r="H735" s="36">
        <f>DATENBANK!G724</f>
        <v>0</v>
      </c>
      <c r="I735" s="36">
        <f>DATENBANK!P724</f>
        <v>0</v>
      </c>
      <c r="J735" s="36">
        <f>DATENBANK!I724</f>
        <v>0</v>
      </c>
      <c r="K735" s="40">
        <f>DATENBANK!T724</f>
        <v>0</v>
      </c>
      <c r="L735" s="37">
        <f>DATENBANK!U724</f>
        <v>0</v>
      </c>
      <c r="M735" s="37">
        <f>DATENBANK!V724</f>
        <v>0</v>
      </c>
      <c r="N735" s="37">
        <f>DATENBANK!W724</f>
        <v>0</v>
      </c>
      <c r="O735" s="36">
        <f>DATENBANK!X724</f>
        <v>0</v>
      </c>
    </row>
    <row r="736" spans="1:15" ht="28.35" customHeight="1">
      <c r="A736" s="36" t="str">
        <f>CONCATENATE(DATENBANK!L725,DATENBANK!M725)</f>
        <v/>
      </c>
      <c r="B736" s="39" t="str">
        <f>CONCATENATE(DATENBANK!R725, " ",DATENBANK!S725)</f>
        <v xml:space="preserve"> </v>
      </c>
      <c r="C736" s="36">
        <f>DATENBANK!E725</f>
        <v>0</v>
      </c>
      <c r="D736" s="36">
        <f>DATENBANK!D725</f>
        <v>0</v>
      </c>
      <c r="E736" s="36">
        <f>IF(DATENBANK!Q725="?","Schaltschrank",DATENBANK!Q725)</f>
        <v>0</v>
      </c>
      <c r="F736" s="36"/>
      <c r="G736" s="36">
        <f>DATENBANK!K725</f>
        <v>0</v>
      </c>
      <c r="H736" s="36">
        <f>DATENBANK!G725</f>
        <v>0</v>
      </c>
      <c r="I736" s="36">
        <f>DATENBANK!P725</f>
        <v>0</v>
      </c>
      <c r="J736" s="36">
        <f>DATENBANK!I725</f>
        <v>0</v>
      </c>
      <c r="K736" s="40">
        <f>DATENBANK!T725</f>
        <v>0</v>
      </c>
      <c r="L736" s="37">
        <f>DATENBANK!U725</f>
        <v>0</v>
      </c>
      <c r="M736" s="37">
        <f>DATENBANK!V725</f>
        <v>0</v>
      </c>
      <c r="N736" s="37">
        <f>DATENBANK!W725</f>
        <v>0</v>
      </c>
      <c r="O736" s="36">
        <f>DATENBANK!X725</f>
        <v>0</v>
      </c>
    </row>
    <row r="737" spans="1:15" ht="28.35" customHeight="1">
      <c r="A737" s="36" t="str">
        <f>CONCATENATE(DATENBANK!L726,DATENBANK!M726)</f>
        <v/>
      </c>
      <c r="B737" s="39" t="str">
        <f>CONCATENATE(DATENBANK!R726, " ",DATENBANK!S726)</f>
        <v xml:space="preserve"> </v>
      </c>
      <c r="C737" s="36">
        <f>DATENBANK!E726</f>
        <v>0</v>
      </c>
      <c r="D737" s="36">
        <f>DATENBANK!D726</f>
        <v>0</v>
      </c>
      <c r="E737" s="36">
        <f>IF(DATENBANK!Q726="?","Schaltschrank",DATENBANK!Q726)</f>
        <v>0</v>
      </c>
      <c r="F737" s="36"/>
      <c r="G737" s="36">
        <f>DATENBANK!K726</f>
        <v>0</v>
      </c>
      <c r="H737" s="36">
        <f>DATENBANK!G726</f>
        <v>0</v>
      </c>
      <c r="I737" s="36">
        <f>DATENBANK!P726</f>
        <v>0</v>
      </c>
      <c r="J737" s="36">
        <f>DATENBANK!I726</f>
        <v>0</v>
      </c>
      <c r="K737" s="40">
        <f>DATENBANK!T726</f>
        <v>0</v>
      </c>
      <c r="L737" s="37">
        <f>DATENBANK!U726</f>
        <v>0</v>
      </c>
      <c r="M737" s="37">
        <f>DATENBANK!V726</f>
        <v>0</v>
      </c>
      <c r="N737" s="37">
        <f>DATENBANK!W726</f>
        <v>0</v>
      </c>
      <c r="O737" s="36">
        <f>DATENBANK!X726</f>
        <v>0</v>
      </c>
    </row>
    <row r="738" spans="1:15" ht="28.35" customHeight="1">
      <c r="A738" s="36" t="str">
        <f>CONCATENATE(DATENBANK!L727,DATENBANK!M727)</f>
        <v/>
      </c>
      <c r="B738" s="39" t="str">
        <f>CONCATENATE(DATENBANK!R727, " ",DATENBANK!S727)</f>
        <v xml:space="preserve"> </v>
      </c>
      <c r="C738" s="36">
        <f>DATENBANK!E727</f>
        <v>0</v>
      </c>
      <c r="D738" s="36">
        <f>DATENBANK!D727</f>
        <v>0</v>
      </c>
      <c r="E738" s="36">
        <f>IF(DATENBANK!Q727="?","Schaltschrank",DATENBANK!Q727)</f>
        <v>0</v>
      </c>
      <c r="F738" s="36"/>
      <c r="G738" s="36">
        <f>DATENBANK!K727</f>
        <v>0</v>
      </c>
      <c r="H738" s="36">
        <f>DATENBANK!G727</f>
        <v>0</v>
      </c>
      <c r="I738" s="36">
        <f>DATENBANK!P727</f>
        <v>0</v>
      </c>
      <c r="J738" s="36">
        <f>DATENBANK!I727</f>
        <v>0</v>
      </c>
      <c r="K738" s="40">
        <f>DATENBANK!T727</f>
        <v>0</v>
      </c>
      <c r="L738" s="37">
        <f>DATENBANK!U727</f>
        <v>0</v>
      </c>
      <c r="M738" s="37">
        <f>DATENBANK!V727</f>
        <v>0</v>
      </c>
      <c r="N738" s="37">
        <f>DATENBANK!W727</f>
        <v>0</v>
      </c>
      <c r="O738" s="36">
        <f>DATENBANK!X727</f>
        <v>0</v>
      </c>
    </row>
    <row r="739" spans="1:15" ht="28.35" customHeight="1">
      <c r="A739" s="36" t="str">
        <f>CONCATENATE(DATENBANK!L728,DATENBANK!M728)</f>
        <v/>
      </c>
      <c r="B739" s="39" t="str">
        <f>CONCATENATE(DATENBANK!R728, " ",DATENBANK!S728)</f>
        <v xml:space="preserve"> </v>
      </c>
      <c r="C739" s="36">
        <f>DATENBANK!E728</f>
        <v>0</v>
      </c>
      <c r="D739" s="36">
        <f>DATENBANK!D728</f>
        <v>0</v>
      </c>
      <c r="E739" s="36">
        <f>IF(DATENBANK!Q728="?","Schaltschrank",DATENBANK!Q728)</f>
        <v>0</v>
      </c>
      <c r="F739" s="36"/>
      <c r="G739" s="36">
        <f>DATENBANK!K728</f>
        <v>0</v>
      </c>
      <c r="H739" s="36">
        <f>DATENBANK!G728</f>
        <v>0</v>
      </c>
      <c r="I739" s="36">
        <f>DATENBANK!P728</f>
        <v>0</v>
      </c>
      <c r="J739" s="36">
        <f>DATENBANK!I728</f>
        <v>0</v>
      </c>
      <c r="K739" s="40">
        <f>DATENBANK!T728</f>
        <v>0</v>
      </c>
      <c r="L739" s="37">
        <f>DATENBANK!U728</f>
        <v>0</v>
      </c>
      <c r="M739" s="37">
        <f>DATENBANK!V728</f>
        <v>0</v>
      </c>
      <c r="N739" s="37">
        <f>DATENBANK!W728</f>
        <v>0</v>
      </c>
      <c r="O739" s="36">
        <f>DATENBANK!X728</f>
        <v>0</v>
      </c>
    </row>
    <row r="740" spans="1:15" ht="28.35" customHeight="1">
      <c r="A740" s="36" t="str">
        <f>CONCATENATE(DATENBANK!L729,DATENBANK!M729)</f>
        <v/>
      </c>
      <c r="B740" s="39" t="str">
        <f>CONCATENATE(DATENBANK!R729, " ",DATENBANK!S729)</f>
        <v xml:space="preserve"> </v>
      </c>
      <c r="C740" s="36">
        <f>DATENBANK!E729</f>
        <v>0</v>
      </c>
      <c r="D740" s="36">
        <f>DATENBANK!D729</f>
        <v>0</v>
      </c>
      <c r="E740" s="36">
        <f>IF(DATENBANK!Q729="?","Schaltschrank",DATENBANK!Q729)</f>
        <v>0</v>
      </c>
      <c r="F740" s="36"/>
      <c r="G740" s="36">
        <f>DATENBANK!K729</f>
        <v>0</v>
      </c>
      <c r="H740" s="36">
        <f>DATENBANK!G729</f>
        <v>0</v>
      </c>
      <c r="I740" s="36">
        <f>DATENBANK!P729</f>
        <v>0</v>
      </c>
      <c r="J740" s="36">
        <f>DATENBANK!I729</f>
        <v>0</v>
      </c>
      <c r="K740" s="40">
        <f>DATENBANK!T729</f>
        <v>0</v>
      </c>
      <c r="L740" s="37">
        <f>DATENBANK!U729</f>
        <v>0</v>
      </c>
      <c r="M740" s="37">
        <f>DATENBANK!V729</f>
        <v>0</v>
      </c>
      <c r="N740" s="37">
        <f>DATENBANK!W729</f>
        <v>0</v>
      </c>
      <c r="O740" s="36">
        <f>DATENBANK!X729</f>
        <v>0</v>
      </c>
    </row>
    <row r="741" spans="1:15" ht="28.35" customHeight="1">
      <c r="A741" s="36" t="str">
        <f>CONCATENATE(DATENBANK!L730,DATENBANK!M730)</f>
        <v/>
      </c>
      <c r="B741" s="39" t="str">
        <f>CONCATENATE(DATENBANK!R730, " ",DATENBANK!S730)</f>
        <v xml:space="preserve"> </v>
      </c>
      <c r="C741" s="36">
        <f>DATENBANK!E730</f>
        <v>0</v>
      </c>
      <c r="D741" s="36">
        <f>DATENBANK!D730</f>
        <v>0</v>
      </c>
      <c r="E741" s="36">
        <f>IF(DATENBANK!Q730="?","Schaltschrank",DATENBANK!Q730)</f>
        <v>0</v>
      </c>
      <c r="F741" s="36"/>
      <c r="G741" s="36">
        <f>DATENBANK!K730</f>
        <v>0</v>
      </c>
      <c r="H741" s="36">
        <f>DATENBANK!G730</f>
        <v>0</v>
      </c>
      <c r="I741" s="36">
        <f>DATENBANK!P730</f>
        <v>0</v>
      </c>
      <c r="J741" s="36">
        <f>DATENBANK!I730</f>
        <v>0</v>
      </c>
      <c r="K741" s="40">
        <f>DATENBANK!T730</f>
        <v>0</v>
      </c>
      <c r="L741" s="37">
        <f>DATENBANK!U730</f>
        <v>0</v>
      </c>
      <c r="M741" s="37">
        <f>DATENBANK!V730</f>
        <v>0</v>
      </c>
      <c r="N741" s="37">
        <f>DATENBANK!W730</f>
        <v>0</v>
      </c>
      <c r="O741" s="36">
        <f>DATENBANK!X730</f>
        <v>0</v>
      </c>
    </row>
    <row r="742" spans="1:15" ht="28.35" customHeight="1">
      <c r="A742" s="36" t="str">
        <f>CONCATENATE(DATENBANK!L731,DATENBANK!M731)</f>
        <v/>
      </c>
      <c r="B742" s="39" t="str">
        <f>CONCATENATE(DATENBANK!R731, " ",DATENBANK!S731)</f>
        <v xml:space="preserve"> </v>
      </c>
      <c r="C742" s="36">
        <f>DATENBANK!E731</f>
        <v>0</v>
      </c>
      <c r="D742" s="36">
        <f>DATENBANK!D731</f>
        <v>0</v>
      </c>
      <c r="E742" s="36">
        <f>IF(DATENBANK!Q731="?","Schaltschrank",DATENBANK!Q731)</f>
        <v>0</v>
      </c>
      <c r="F742" s="36"/>
      <c r="G742" s="36">
        <f>DATENBANK!K731</f>
        <v>0</v>
      </c>
      <c r="H742" s="36">
        <f>DATENBANK!G731</f>
        <v>0</v>
      </c>
      <c r="I742" s="36">
        <f>DATENBANK!P731</f>
        <v>0</v>
      </c>
      <c r="J742" s="36">
        <f>DATENBANK!I731</f>
        <v>0</v>
      </c>
      <c r="K742" s="40">
        <f>DATENBANK!T731</f>
        <v>0</v>
      </c>
      <c r="L742" s="37">
        <f>DATENBANK!U731</f>
        <v>0</v>
      </c>
      <c r="M742" s="37">
        <f>DATENBANK!V731</f>
        <v>0</v>
      </c>
      <c r="N742" s="37">
        <f>DATENBANK!W731</f>
        <v>0</v>
      </c>
      <c r="O742" s="36">
        <f>DATENBANK!X731</f>
        <v>0</v>
      </c>
    </row>
    <row r="743" spans="1:15" ht="28.35" customHeight="1">
      <c r="A743" s="36" t="str">
        <f>CONCATENATE(DATENBANK!L732,DATENBANK!M732)</f>
        <v/>
      </c>
      <c r="B743" s="39" t="str">
        <f>CONCATENATE(DATENBANK!R732, " ",DATENBANK!S732)</f>
        <v xml:space="preserve"> </v>
      </c>
      <c r="C743" s="36">
        <f>DATENBANK!E732</f>
        <v>0</v>
      </c>
      <c r="D743" s="36">
        <f>DATENBANK!D732</f>
        <v>0</v>
      </c>
      <c r="E743" s="36">
        <f>IF(DATENBANK!Q732="?","Schaltschrank",DATENBANK!Q732)</f>
        <v>0</v>
      </c>
      <c r="F743" s="36"/>
      <c r="G743" s="36">
        <f>DATENBANK!K732</f>
        <v>0</v>
      </c>
      <c r="H743" s="36">
        <f>DATENBANK!G732</f>
        <v>0</v>
      </c>
      <c r="I743" s="36">
        <f>DATENBANK!P732</f>
        <v>0</v>
      </c>
      <c r="J743" s="36">
        <f>DATENBANK!I732</f>
        <v>0</v>
      </c>
      <c r="K743" s="40">
        <f>DATENBANK!T732</f>
        <v>0</v>
      </c>
      <c r="L743" s="37">
        <f>DATENBANK!U732</f>
        <v>0</v>
      </c>
      <c r="M743" s="37">
        <f>DATENBANK!V732</f>
        <v>0</v>
      </c>
      <c r="N743" s="37">
        <f>DATENBANK!W732</f>
        <v>0</v>
      </c>
      <c r="O743" s="36">
        <f>DATENBANK!X732</f>
        <v>0</v>
      </c>
    </row>
    <row r="744" spans="1:15" ht="28.35" customHeight="1">
      <c r="A744" s="36" t="str">
        <f>CONCATENATE(DATENBANK!L733,DATENBANK!M733)</f>
        <v/>
      </c>
      <c r="B744" s="39" t="str">
        <f>CONCATENATE(DATENBANK!R733, " ",DATENBANK!S733)</f>
        <v xml:space="preserve"> </v>
      </c>
      <c r="C744" s="36">
        <f>DATENBANK!E733</f>
        <v>0</v>
      </c>
      <c r="D744" s="36">
        <f>DATENBANK!D733</f>
        <v>0</v>
      </c>
      <c r="E744" s="36">
        <f>IF(DATENBANK!Q733="?","Schaltschrank",DATENBANK!Q733)</f>
        <v>0</v>
      </c>
      <c r="F744" s="36"/>
      <c r="G744" s="36">
        <f>DATENBANK!K733</f>
        <v>0</v>
      </c>
      <c r="H744" s="36">
        <f>DATENBANK!G733</f>
        <v>0</v>
      </c>
      <c r="I744" s="36">
        <f>DATENBANK!P733</f>
        <v>0</v>
      </c>
      <c r="J744" s="36">
        <f>DATENBANK!I733</f>
        <v>0</v>
      </c>
      <c r="K744" s="40">
        <f>DATENBANK!T733</f>
        <v>0</v>
      </c>
      <c r="L744" s="37">
        <f>DATENBANK!U733</f>
        <v>0</v>
      </c>
      <c r="M744" s="37">
        <f>DATENBANK!V733</f>
        <v>0</v>
      </c>
      <c r="N744" s="37">
        <f>DATENBANK!W733</f>
        <v>0</v>
      </c>
      <c r="O744" s="36">
        <f>DATENBANK!X733</f>
        <v>0</v>
      </c>
    </row>
    <row r="745" spans="1:15" ht="28.35" customHeight="1">
      <c r="A745" s="36" t="str">
        <f>CONCATENATE(DATENBANK!L734,DATENBANK!M734)</f>
        <v/>
      </c>
      <c r="B745" s="39" t="str">
        <f>CONCATENATE(DATENBANK!R734, " ",DATENBANK!S734)</f>
        <v xml:space="preserve"> </v>
      </c>
      <c r="C745" s="36">
        <f>DATENBANK!E734</f>
        <v>0</v>
      </c>
      <c r="D745" s="36">
        <f>DATENBANK!D734</f>
        <v>0</v>
      </c>
      <c r="E745" s="36">
        <f>IF(DATENBANK!Q734="?","Schaltschrank",DATENBANK!Q734)</f>
        <v>0</v>
      </c>
      <c r="F745" s="36"/>
      <c r="G745" s="36">
        <f>DATENBANK!K734</f>
        <v>0</v>
      </c>
      <c r="H745" s="36">
        <f>DATENBANK!G734</f>
        <v>0</v>
      </c>
      <c r="I745" s="36">
        <f>DATENBANK!P734</f>
        <v>0</v>
      </c>
      <c r="J745" s="36">
        <f>DATENBANK!I734</f>
        <v>0</v>
      </c>
      <c r="K745" s="40">
        <f>DATENBANK!T734</f>
        <v>0</v>
      </c>
      <c r="L745" s="37">
        <f>DATENBANK!U734</f>
        <v>0</v>
      </c>
      <c r="M745" s="37">
        <f>DATENBANK!V734</f>
        <v>0</v>
      </c>
      <c r="N745" s="37">
        <f>DATENBANK!W734</f>
        <v>0</v>
      </c>
      <c r="O745" s="36">
        <f>DATENBANK!X734</f>
        <v>0</v>
      </c>
    </row>
    <row r="746" spans="1:15" ht="28.35" customHeight="1">
      <c r="A746" s="36" t="str">
        <f>CONCATENATE(DATENBANK!L735,DATENBANK!M735)</f>
        <v/>
      </c>
      <c r="B746" s="39" t="str">
        <f>CONCATENATE(DATENBANK!R735, " ",DATENBANK!S735)</f>
        <v xml:space="preserve"> </v>
      </c>
      <c r="C746" s="36">
        <f>DATENBANK!E735</f>
        <v>0</v>
      </c>
      <c r="D746" s="36">
        <f>DATENBANK!D735</f>
        <v>0</v>
      </c>
      <c r="E746" s="36">
        <f>IF(DATENBANK!Q735="?","Schaltschrank",DATENBANK!Q735)</f>
        <v>0</v>
      </c>
      <c r="F746" s="36"/>
      <c r="G746" s="36">
        <f>DATENBANK!K735</f>
        <v>0</v>
      </c>
      <c r="H746" s="36">
        <f>DATENBANK!G735</f>
        <v>0</v>
      </c>
      <c r="I746" s="36">
        <f>DATENBANK!P735</f>
        <v>0</v>
      </c>
      <c r="J746" s="36">
        <f>DATENBANK!I735</f>
        <v>0</v>
      </c>
      <c r="K746" s="40">
        <f>DATENBANK!T735</f>
        <v>0</v>
      </c>
      <c r="L746" s="37">
        <f>DATENBANK!U735</f>
        <v>0</v>
      </c>
      <c r="M746" s="37">
        <f>DATENBANK!V735</f>
        <v>0</v>
      </c>
      <c r="N746" s="37">
        <f>DATENBANK!W735</f>
        <v>0</v>
      </c>
      <c r="O746" s="36">
        <f>DATENBANK!X735</f>
        <v>0</v>
      </c>
    </row>
    <row r="747" spans="1:15" ht="28.35" customHeight="1">
      <c r="A747" s="36" t="str">
        <f>CONCATENATE(DATENBANK!L736,DATENBANK!M736)</f>
        <v/>
      </c>
      <c r="B747" s="39" t="str">
        <f>CONCATENATE(DATENBANK!R736, " ",DATENBANK!S736)</f>
        <v xml:space="preserve"> </v>
      </c>
      <c r="C747" s="36">
        <f>DATENBANK!E736</f>
        <v>0</v>
      </c>
      <c r="D747" s="36">
        <f>DATENBANK!D736</f>
        <v>0</v>
      </c>
      <c r="E747" s="36">
        <f>IF(DATENBANK!Q736="?","Schaltschrank",DATENBANK!Q736)</f>
        <v>0</v>
      </c>
      <c r="F747" s="36"/>
      <c r="G747" s="36">
        <f>DATENBANK!K736</f>
        <v>0</v>
      </c>
      <c r="H747" s="36">
        <f>DATENBANK!G736</f>
        <v>0</v>
      </c>
      <c r="I747" s="36">
        <f>DATENBANK!P736</f>
        <v>0</v>
      </c>
      <c r="J747" s="36">
        <f>DATENBANK!I736</f>
        <v>0</v>
      </c>
      <c r="K747" s="40">
        <f>DATENBANK!T736</f>
        <v>0</v>
      </c>
      <c r="L747" s="37">
        <f>DATENBANK!U736</f>
        <v>0</v>
      </c>
      <c r="M747" s="37">
        <f>DATENBANK!V736</f>
        <v>0</v>
      </c>
      <c r="N747" s="37">
        <f>DATENBANK!W736</f>
        <v>0</v>
      </c>
      <c r="O747" s="36">
        <f>DATENBANK!X736</f>
        <v>0</v>
      </c>
    </row>
    <row r="748" spans="1:15" ht="28.35" customHeight="1">
      <c r="A748" s="36" t="str">
        <f>CONCATENATE(DATENBANK!L737,DATENBANK!M737)</f>
        <v/>
      </c>
      <c r="B748" s="39" t="str">
        <f>CONCATENATE(DATENBANK!R737, " ",DATENBANK!S737)</f>
        <v xml:space="preserve"> </v>
      </c>
      <c r="C748" s="36">
        <f>DATENBANK!E737</f>
        <v>0</v>
      </c>
      <c r="D748" s="36">
        <f>DATENBANK!D737</f>
        <v>0</v>
      </c>
      <c r="E748" s="36">
        <f>IF(DATENBANK!Q737="?","Schaltschrank",DATENBANK!Q737)</f>
        <v>0</v>
      </c>
      <c r="F748" s="36"/>
      <c r="G748" s="36">
        <f>DATENBANK!K737</f>
        <v>0</v>
      </c>
      <c r="H748" s="36">
        <f>DATENBANK!G737</f>
        <v>0</v>
      </c>
      <c r="I748" s="36">
        <f>DATENBANK!P737</f>
        <v>0</v>
      </c>
      <c r="J748" s="36">
        <f>DATENBANK!I737</f>
        <v>0</v>
      </c>
      <c r="K748" s="40">
        <f>DATENBANK!T737</f>
        <v>0</v>
      </c>
      <c r="L748" s="37">
        <f>DATENBANK!U737</f>
        <v>0</v>
      </c>
      <c r="M748" s="37">
        <f>DATENBANK!V737</f>
        <v>0</v>
      </c>
      <c r="N748" s="37">
        <f>DATENBANK!W737</f>
        <v>0</v>
      </c>
      <c r="O748" s="36">
        <f>DATENBANK!X737</f>
        <v>0</v>
      </c>
    </row>
    <row r="749" spans="1:15" ht="28.35" customHeight="1">
      <c r="A749" s="36" t="str">
        <f>CONCATENATE(DATENBANK!L738,DATENBANK!M738)</f>
        <v/>
      </c>
      <c r="B749" s="39" t="str">
        <f>CONCATENATE(DATENBANK!R738, " ",DATENBANK!S738)</f>
        <v xml:space="preserve"> </v>
      </c>
      <c r="C749" s="36">
        <f>DATENBANK!E738</f>
        <v>0</v>
      </c>
      <c r="D749" s="36">
        <f>DATENBANK!D738</f>
        <v>0</v>
      </c>
      <c r="E749" s="36">
        <f>IF(DATENBANK!Q738="?","Schaltschrank",DATENBANK!Q738)</f>
        <v>0</v>
      </c>
      <c r="F749" s="36"/>
      <c r="G749" s="36">
        <f>DATENBANK!K738</f>
        <v>0</v>
      </c>
      <c r="H749" s="36">
        <f>DATENBANK!G738</f>
        <v>0</v>
      </c>
      <c r="I749" s="36">
        <f>DATENBANK!P738</f>
        <v>0</v>
      </c>
      <c r="J749" s="36">
        <f>DATENBANK!I738</f>
        <v>0</v>
      </c>
      <c r="K749" s="40">
        <f>DATENBANK!T738</f>
        <v>0</v>
      </c>
      <c r="L749" s="37">
        <f>DATENBANK!U738</f>
        <v>0</v>
      </c>
      <c r="M749" s="37">
        <f>DATENBANK!V738</f>
        <v>0</v>
      </c>
      <c r="N749" s="37">
        <f>DATENBANK!W738</f>
        <v>0</v>
      </c>
      <c r="O749" s="36">
        <f>DATENBANK!X738</f>
        <v>0</v>
      </c>
    </row>
    <row r="750" spans="1:15" ht="28.35" customHeight="1">
      <c r="A750" s="36" t="str">
        <f>CONCATENATE(DATENBANK!L739,DATENBANK!M739)</f>
        <v/>
      </c>
      <c r="B750" s="39" t="str">
        <f>CONCATENATE(DATENBANK!R739, " ",DATENBANK!S739)</f>
        <v xml:space="preserve"> </v>
      </c>
      <c r="C750" s="36">
        <f>DATENBANK!E739</f>
        <v>0</v>
      </c>
      <c r="D750" s="36">
        <f>DATENBANK!D739</f>
        <v>0</v>
      </c>
      <c r="E750" s="36">
        <f>IF(DATENBANK!Q739="?","Schaltschrank",DATENBANK!Q739)</f>
        <v>0</v>
      </c>
      <c r="F750" s="36"/>
      <c r="G750" s="36">
        <f>DATENBANK!K739</f>
        <v>0</v>
      </c>
      <c r="H750" s="36">
        <f>DATENBANK!G739</f>
        <v>0</v>
      </c>
      <c r="I750" s="36">
        <f>DATENBANK!P739</f>
        <v>0</v>
      </c>
      <c r="J750" s="36">
        <f>DATENBANK!I739</f>
        <v>0</v>
      </c>
      <c r="K750" s="40">
        <f>DATENBANK!T739</f>
        <v>0</v>
      </c>
      <c r="L750" s="37">
        <f>DATENBANK!U739</f>
        <v>0</v>
      </c>
      <c r="M750" s="37">
        <f>DATENBANK!V739</f>
        <v>0</v>
      </c>
      <c r="N750" s="37">
        <f>DATENBANK!W739</f>
        <v>0</v>
      </c>
      <c r="O750" s="36">
        <f>DATENBANK!X739</f>
        <v>0</v>
      </c>
    </row>
    <row r="751" spans="1:15" ht="28.35" customHeight="1">
      <c r="A751" s="36" t="str">
        <f>CONCATENATE(DATENBANK!L740,DATENBANK!M740)</f>
        <v/>
      </c>
      <c r="B751" s="39" t="str">
        <f>CONCATENATE(DATENBANK!R740, " ",DATENBANK!S740)</f>
        <v xml:space="preserve"> </v>
      </c>
      <c r="C751" s="36">
        <f>DATENBANK!E740</f>
        <v>0</v>
      </c>
      <c r="D751" s="36">
        <f>DATENBANK!D740</f>
        <v>0</v>
      </c>
      <c r="E751" s="36">
        <f>IF(DATENBANK!Q740="?","Schaltschrank",DATENBANK!Q740)</f>
        <v>0</v>
      </c>
      <c r="F751" s="36"/>
      <c r="G751" s="36">
        <f>DATENBANK!K740</f>
        <v>0</v>
      </c>
      <c r="H751" s="36">
        <f>DATENBANK!G740</f>
        <v>0</v>
      </c>
      <c r="I751" s="36">
        <f>DATENBANK!P740</f>
        <v>0</v>
      </c>
      <c r="J751" s="36">
        <f>DATENBANK!I740</f>
        <v>0</v>
      </c>
      <c r="K751" s="40">
        <f>DATENBANK!T740</f>
        <v>0</v>
      </c>
      <c r="L751" s="37">
        <f>DATENBANK!U740</f>
        <v>0</v>
      </c>
      <c r="M751" s="37">
        <f>DATENBANK!V740</f>
        <v>0</v>
      </c>
      <c r="N751" s="37">
        <f>DATENBANK!W740</f>
        <v>0</v>
      </c>
      <c r="O751" s="36">
        <f>DATENBANK!X740</f>
        <v>0</v>
      </c>
    </row>
    <row r="752" spans="1:15" ht="28.35" customHeight="1">
      <c r="A752" s="36" t="str">
        <f>CONCATENATE(DATENBANK!L741,DATENBANK!M741)</f>
        <v/>
      </c>
      <c r="B752" s="39" t="str">
        <f>CONCATENATE(DATENBANK!R741, " ",DATENBANK!S741)</f>
        <v xml:space="preserve"> </v>
      </c>
      <c r="C752" s="36">
        <f>DATENBANK!E741</f>
        <v>0</v>
      </c>
      <c r="D752" s="36">
        <f>DATENBANK!D741</f>
        <v>0</v>
      </c>
      <c r="E752" s="36">
        <f>IF(DATENBANK!Q741="?","Schaltschrank",DATENBANK!Q741)</f>
        <v>0</v>
      </c>
      <c r="F752" s="36"/>
      <c r="G752" s="36">
        <f>DATENBANK!K741</f>
        <v>0</v>
      </c>
      <c r="H752" s="36">
        <f>DATENBANK!G741</f>
        <v>0</v>
      </c>
      <c r="I752" s="36">
        <f>DATENBANK!P741</f>
        <v>0</v>
      </c>
      <c r="J752" s="36">
        <f>DATENBANK!I741</f>
        <v>0</v>
      </c>
      <c r="K752" s="40">
        <f>DATENBANK!T741</f>
        <v>0</v>
      </c>
      <c r="L752" s="37">
        <f>DATENBANK!U741</f>
        <v>0</v>
      </c>
      <c r="M752" s="37">
        <f>DATENBANK!V741</f>
        <v>0</v>
      </c>
      <c r="N752" s="37">
        <f>DATENBANK!W741</f>
        <v>0</v>
      </c>
      <c r="O752" s="36">
        <f>DATENBANK!X741</f>
        <v>0</v>
      </c>
    </row>
    <row r="753" spans="1:15" ht="28.35" customHeight="1">
      <c r="A753" s="36" t="str">
        <f>CONCATENATE(DATENBANK!L742,DATENBANK!M742)</f>
        <v/>
      </c>
      <c r="B753" s="39" t="str">
        <f>CONCATENATE(DATENBANK!R742, " ",DATENBANK!S742)</f>
        <v xml:space="preserve"> </v>
      </c>
      <c r="C753" s="36">
        <f>DATENBANK!E742</f>
        <v>0</v>
      </c>
      <c r="D753" s="36">
        <f>DATENBANK!D742</f>
        <v>0</v>
      </c>
      <c r="E753" s="36">
        <f>IF(DATENBANK!Q742="?","Schaltschrank",DATENBANK!Q742)</f>
        <v>0</v>
      </c>
      <c r="F753" s="36"/>
      <c r="G753" s="36">
        <f>DATENBANK!K742</f>
        <v>0</v>
      </c>
      <c r="H753" s="36">
        <f>DATENBANK!G742</f>
        <v>0</v>
      </c>
      <c r="I753" s="36">
        <f>DATENBANK!P742</f>
        <v>0</v>
      </c>
      <c r="J753" s="36">
        <f>DATENBANK!I742</f>
        <v>0</v>
      </c>
      <c r="K753" s="40">
        <f>DATENBANK!T742</f>
        <v>0</v>
      </c>
      <c r="L753" s="37">
        <f>DATENBANK!U742</f>
        <v>0</v>
      </c>
      <c r="M753" s="37">
        <f>DATENBANK!V742</f>
        <v>0</v>
      </c>
      <c r="N753" s="37">
        <f>DATENBANK!W742</f>
        <v>0</v>
      </c>
      <c r="O753" s="36">
        <f>DATENBANK!X742</f>
        <v>0</v>
      </c>
    </row>
    <row r="754" spans="1:15" ht="28.35" customHeight="1">
      <c r="A754" s="36" t="str">
        <f>CONCATENATE(DATENBANK!L743,DATENBANK!M743)</f>
        <v/>
      </c>
      <c r="B754" s="39" t="str">
        <f>CONCATENATE(DATENBANK!R743, " ",DATENBANK!S743)</f>
        <v xml:space="preserve"> </v>
      </c>
      <c r="C754" s="36">
        <f>DATENBANK!E743</f>
        <v>0</v>
      </c>
      <c r="D754" s="36">
        <f>DATENBANK!D743</f>
        <v>0</v>
      </c>
      <c r="E754" s="36">
        <f>IF(DATENBANK!Q743="?","Schaltschrank",DATENBANK!Q743)</f>
        <v>0</v>
      </c>
      <c r="F754" s="36"/>
      <c r="G754" s="36">
        <f>DATENBANK!K743</f>
        <v>0</v>
      </c>
      <c r="H754" s="36">
        <f>DATENBANK!G743</f>
        <v>0</v>
      </c>
      <c r="I754" s="36">
        <f>DATENBANK!P743</f>
        <v>0</v>
      </c>
      <c r="J754" s="36">
        <f>DATENBANK!I743</f>
        <v>0</v>
      </c>
      <c r="K754" s="40">
        <f>DATENBANK!T743</f>
        <v>0</v>
      </c>
      <c r="L754" s="37">
        <f>DATENBANK!U743</f>
        <v>0</v>
      </c>
      <c r="M754" s="37">
        <f>DATENBANK!V743</f>
        <v>0</v>
      </c>
      <c r="N754" s="37">
        <f>DATENBANK!W743</f>
        <v>0</v>
      </c>
      <c r="O754" s="36">
        <f>DATENBANK!X743</f>
        <v>0</v>
      </c>
    </row>
    <row r="755" spans="1:15" ht="28.35" customHeight="1">
      <c r="A755" s="36" t="str">
        <f>CONCATENATE(DATENBANK!L744,DATENBANK!M744)</f>
        <v/>
      </c>
      <c r="B755" s="39" t="str">
        <f>CONCATENATE(DATENBANK!R744, " ",DATENBANK!S744)</f>
        <v xml:space="preserve"> </v>
      </c>
      <c r="C755" s="36">
        <f>DATENBANK!E744</f>
        <v>0</v>
      </c>
      <c r="D755" s="36">
        <f>DATENBANK!D744</f>
        <v>0</v>
      </c>
      <c r="E755" s="36">
        <f>IF(DATENBANK!Q744="?","Schaltschrank",DATENBANK!Q744)</f>
        <v>0</v>
      </c>
      <c r="F755" s="36"/>
      <c r="G755" s="36">
        <f>DATENBANK!K744</f>
        <v>0</v>
      </c>
      <c r="H755" s="36">
        <f>DATENBANK!G744</f>
        <v>0</v>
      </c>
      <c r="I755" s="36">
        <f>DATENBANK!P744</f>
        <v>0</v>
      </c>
      <c r="J755" s="36">
        <f>DATENBANK!I744</f>
        <v>0</v>
      </c>
      <c r="K755" s="40">
        <f>DATENBANK!T744</f>
        <v>0</v>
      </c>
      <c r="L755" s="37">
        <f>DATENBANK!U744</f>
        <v>0</v>
      </c>
      <c r="M755" s="37">
        <f>DATENBANK!V744</f>
        <v>0</v>
      </c>
      <c r="N755" s="37">
        <f>DATENBANK!W744</f>
        <v>0</v>
      </c>
      <c r="O755" s="36">
        <f>DATENBANK!X744</f>
        <v>0</v>
      </c>
    </row>
    <row r="756" spans="1:15" ht="28.35" customHeight="1">
      <c r="A756" s="36" t="str">
        <f>CONCATENATE(DATENBANK!L745,DATENBANK!M745)</f>
        <v/>
      </c>
      <c r="B756" s="39" t="str">
        <f>CONCATENATE(DATENBANK!R745, " ",DATENBANK!S745)</f>
        <v xml:space="preserve"> </v>
      </c>
      <c r="C756" s="36">
        <f>DATENBANK!E745</f>
        <v>0</v>
      </c>
      <c r="D756" s="36">
        <f>DATENBANK!D745</f>
        <v>0</v>
      </c>
      <c r="E756" s="36">
        <f>IF(DATENBANK!Q745="?","Schaltschrank",DATENBANK!Q745)</f>
        <v>0</v>
      </c>
      <c r="F756" s="36"/>
      <c r="G756" s="36">
        <f>DATENBANK!K745</f>
        <v>0</v>
      </c>
      <c r="H756" s="36">
        <f>DATENBANK!G745</f>
        <v>0</v>
      </c>
      <c r="I756" s="36">
        <f>DATENBANK!P745</f>
        <v>0</v>
      </c>
      <c r="J756" s="36">
        <f>DATENBANK!I745</f>
        <v>0</v>
      </c>
      <c r="K756" s="40">
        <f>DATENBANK!T745</f>
        <v>0</v>
      </c>
      <c r="L756" s="37">
        <f>DATENBANK!U745</f>
        <v>0</v>
      </c>
      <c r="M756" s="37">
        <f>DATENBANK!V745</f>
        <v>0</v>
      </c>
      <c r="N756" s="37">
        <f>DATENBANK!W745</f>
        <v>0</v>
      </c>
      <c r="O756" s="36">
        <f>DATENBANK!X745</f>
        <v>0</v>
      </c>
    </row>
    <row r="757" spans="1:15" ht="28.35" customHeight="1">
      <c r="A757" s="36" t="str">
        <f>CONCATENATE(DATENBANK!L746,DATENBANK!M746)</f>
        <v/>
      </c>
      <c r="B757" s="39" t="str">
        <f>CONCATENATE(DATENBANK!R746, " ",DATENBANK!S746)</f>
        <v xml:space="preserve"> </v>
      </c>
      <c r="C757" s="36">
        <f>DATENBANK!E746</f>
        <v>0</v>
      </c>
      <c r="D757" s="36">
        <f>DATENBANK!D746</f>
        <v>0</v>
      </c>
      <c r="E757" s="36">
        <f>IF(DATENBANK!Q746="?","Schaltschrank",DATENBANK!Q746)</f>
        <v>0</v>
      </c>
      <c r="F757" s="36"/>
      <c r="G757" s="36">
        <f>DATENBANK!K746</f>
        <v>0</v>
      </c>
      <c r="H757" s="36">
        <f>DATENBANK!G746</f>
        <v>0</v>
      </c>
      <c r="I757" s="36">
        <f>DATENBANK!P746</f>
        <v>0</v>
      </c>
      <c r="J757" s="36">
        <f>DATENBANK!I746</f>
        <v>0</v>
      </c>
      <c r="K757" s="40">
        <f>DATENBANK!T746</f>
        <v>0</v>
      </c>
      <c r="L757" s="37">
        <f>DATENBANK!U746</f>
        <v>0</v>
      </c>
      <c r="M757" s="37">
        <f>DATENBANK!V746</f>
        <v>0</v>
      </c>
      <c r="N757" s="37">
        <f>DATENBANK!W746</f>
        <v>0</v>
      </c>
      <c r="O757" s="36">
        <f>DATENBANK!X746</f>
        <v>0</v>
      </c>
    </row>
    <row r="758" spans="1:15" ht="28.35" customHeight="1">
      <c r="A758" s="36" t="str">
        <f>CONCATENATE(DATENBANK!L747,DATENBANK!M747)</f>
        <v/>
      </c>
      <c r="B758" s="39" t="str">
        <f>CONCATENATE(DATENBANK!R747, " ",DATENBANK!S747)</f>
        <v xml:space="preserve"> </v>
      </c>
      <c r="C758" s="36">
        <f>DATENBANK!E747</f>
        <v>0</v>
      </c>
      <c r="D758" s="36">
        <f>DATENBANK!D747</f>
        <v>0</v>
      </c>
      <c r="E758" s="36">
        <f>IF(DATENBANK!Q747="?","Schaltschrank",DATENBANK!Q747)</f>
        <v>0</v>
      </c>
      <c r="F758" s="36"/>
      <c r="G758" s="36">
        <f>DATENBANK!K747</f>
        <v>0</v>
      </c>
      <c r="H758" s="36">
        <f>DATENBANK!G747</f>
        <v>0</v>
      </c>
      <c r="I758" s="36">
        <f>DATENBANK!P747</f>
        <v>0</v>
      </c>
      <c r="J758" s="36">
        <f>DATENBANK!I747</f>
        <v>0</v>
      </c>
      <c r="K758" s="40">
        <f>DATENBANK!T747</f>
        <v>0</v>
      </c>
      <c r="L758" s="37">
        <f>DATENBANK!U747</f>
        <v>0</v>
      </c>
      <c r="M758" s="37">
        <f>DATENBANK!V747</f>
        <v>0</v>
      </c>
      <c r="N758" s="37">
        <f>DATENBANK!W747</f>
        <v>0</v>
      </c>
      <c r="O758" s="36">
        <f>DATENBANK!X747</f>
        <v>0</v>
      </c>
    </row>
    <row r="759" spans="1:15" ht="28.35" customHeight="1">
      <c r="A759" s="36" t="str">
        <f>CONCATENATE(DATENBANK!L748,DATENBANK!M748)</f>
        <v/>
      </c>
      <c r="B759" s="39" t="str">
        <f>CONCATENATE(DATENBANK!R748, " ",DATENBANK!S748)</f>
        <v xml:space="preserve"> </v>
      </c>
      <c r="C759" s="36">
        <f>DATENBANK!E748</f>
        <v>0</v>
      </c>
      <c r="D759" s="36">
        <f>DATENBANK!D748</f>
        <v>0</v>
      </c>
      <c r="E759" s="36">
        <f>IF(DATENBANK!Q748="?","Schaltschrank",DATENBANK!Q748)</f>
        <v>0</v>
      </c>
      <c r="F759" s="36"/>
      <c r="G759" s="36">
        <f>DATENBANK!K748</f>
        <v>0</v>
      </c>
      <c r="H759" s="36">
        <f>DATENBANK!G748</f>
        <v>0</v>
      </c>
      <c r="I759" s="36">
        <f>DATENBANK!P748</f>
        <v>0</v>
      </c>
      <c r="J759" s="36">
        <f>DATENBANK!I748</f>
        <v>0</v>
      </c>
      <c r="K759" s="40">
        <f>DATENBANK!T748</f>
        <v>0</v>
      </c>
      <c r="L759" s="37">
        <f>DATENBANK!U748</f>
        <v>0</v>
      </c>
      <c r="M759" s="37">
        <f>DATENBANK!V748</f>
        <v>0</v>
      </c>
      <c r="N759" s="37">
        <f>DATENBANK!W748</f>
        <v>0</v>
      </c>
      <c r="O759" s="36">
        <f>DATENBANK!X748</f>
        <v>0</v>
      </c>
    </row>
    <row r="760" spans="1:15" ht="28.35" customHeight="1">
      <c r="A760" s="36" t="str">
        <f>CONCATENATE(DATENBANK!L749,DATENBANK!M749)</f>
        <v/>
      </c>
      <c r="B760" s="39" t="str">
        <f>CONCATENATE(DATENBANK!R749, " ",DATENBANK!S749)</f>
        <v xml:space="preserve"> </v>
      </c>
      <c r="C760" s="36">
        <f>DATENBANK!E749</f>
        <v>0</v>
      </c>
      <c r="D760" s="36">
        <f>DATENBANK!D749</f>
        <v>0</v>
      </c>
      <c r="E760" s="36">
        <f>IF(DATENBANK!Q749="?","Schaltschrank",DATENBANK!Q749)</f>
        <v>0</v>
      </c>
      <c r="F760" s="36"/>
      <c r="G760" s="36">
        <f>DATENBANK!K749</f>
        <v>0</v>
      </c>
      <c r="H760" s="36">
        <f>DATENBANK!G749</f>
        <v>0</v>
      </c>
      <c r="I760" s="36">
        <f>DATENBANK!P749</f>
        <v>0</v>
      </c>
      <c r="J760" s="36">
        <f>DATENBANK!I749</f>
        <v>0</v>
      </c>
      <c r="K760" s="40">
        <f>DATENBANK!T749</f>
        <v>0</v>
      </c>
      <c r="L760" s="37">
        <f>DATENBANK!U749</f>
        <v>0</v>
      </c>
      <c r="M760" s="37">
        <f>DATENBANK!V749</f>
        <v>0</v>
      </c>
      <c r="N760" s="37">
        <f>DATENBANK!W749</f>
        <v>0</v>
      </c>
      <c r="O760" s="36">
        <f>DATENBANK!X749</f>
        <v>0</v>
      </c>
    </row>
    <row r="761" spans="1:15" ht="28.35" customHeight="1">
      <c r="A761" s="36" t="str">
        <f>CONCATENATE(DATENBANK!L750,DATENBANK!M750)</f>
        <v/>
      </c>
      <c r="B761" s="39" t="str">
        <f>CONCATENATE(DATENBANK!R750, " ",DATENBANK!S750)</f>
        <v xml:space="preserve"> </v>
      </c>
      <c r="C761" s="36">
        <f>DATENBANK!E750</f>
        <v>0</v>
      </c>
      <c r="D761" s="36">
        <f>DATENBANK!D750</f>
        <v>0</v>
      </c>
      <c r="E761" s="36">
        <f>IF(DATENBANK!Q750="?","Schaltschrank",DATENBANK!Q750)</f>
        <v>0</v>
      </c>
      <c r="F761" s="36"/>
      <c r="G761" s="36">
        <f>DATENBANK!K750</f>
        <v>0</v>
      </c>
      <c r="H761" s="36">
        <f>DATENBANK!G750</f>
        <v>0</v>
      </c>
      <c r="I761" s="36">
        <f>DATENBANK!P750</f>
        <v>0</v>
      </c>
      <c r="J761" s="36">
        <f>DATENBANK!I750</f>
        <v>0</v>
      </c>
      <c r="K761" s="40">
        <f>DATENBANK!T750</f>
        <v>0</v>
      </c>
      <c r="L761" s="37">
        <f>DATENBANK!U750</f>
        <v>0</v>
      </c>
      <c r="M761" s="37">
        <f>DATENBANK!V750</f>
        <v>0</v>
      </c>
      <c r="N761" s="37">
        <f>DATENBANK!W750</f>
        <v>0</v>
      </c>
      <c r="O761" s="36">
        <f>DATENBANK!X750</f>
        <v>0</v>
      </c>
    </row>
    <row r="762" spans="1:15" ht="28.35" customHeight="1">
      <c r="A762" s="36" t="str">
        <f>CONCATENATE(DATENBANK!L751,DATENBANK!M751)</f>
        <v/>
      </c>
      <c r="B762" s="39" t="str">
        <f>CONCATENATE(DATENBANK!R751, " ",DATENBANK!S751)</f>
        <v xml:space="preserve"> </v>
      </c>
      <c r="C762" s="36">
        <f>DATENBANK!E751</f>
        <v>0</v>
      </c>
      <c r="D762" s="36">
        <f>DATENBANK!D751</f>
        <v>0</v>
      </c>
      <c r="E762" s="36">
        <f>IF(DATENBANK!Q751="?","Schaltschrank",DATENBANK!Q751)</f>
        <v>0</v>
      </c>
      <c r="F762" s="36"/>
      <c r="G762" s="36">
        <f>DATENBANK!K751</f>
        <v>0</v>
      </c>
      <c r="H762" s="36">
        <f>DATENBANK!G751</f>
        <v>0</v>
      </c>
      <c r="I762" s="36">
        <f>DATENBANK!P751</f>
        <v>0</v>
      </c>
      <c r="J762" s="36">
        <f>DATENBANK!I751</f>
        <v>0</v>
      </c>
      <c r="K762" s="40">
        <f>DATENBANK!T751</f>
        <v>0</v>
      </c>
      <c r="L762" s="37">
        <f>DATENBANK!U751</f>
        <v>0</v>
      </c>
      <c r="M762" s="37">
        <f>DATENBANK!V751</f>
        <v>0</v>
      </c>
      <c r="N762" s="37">
        <f>DATENBANK!W751</f>
        <v>0</v>
      </c>
      <c r="O762" s="36">
        <f>DATENBANK!X751</f>
        <v>0</v>
      </c>
    </row>
    <row r="763" spans="1:15" ht="28.35" customHeight="1">
      <c r="A763" s="36" t="str">
        <f>CONCATENATE(DATENBANK!L752,DATENBANK!M752)</f>
        <v/>
      </c>
      <c r="B763" s="39" t="str">
        <f>CONCATENATE(DATENBANK!R752, " ",DATENBANK!S752)</f>
        <v xml:space="preserve"> </v>
      </c>
      <c r="C763" s="36">
        <f>DATENBANK!E752</f>
        <v>0</v>
      </c>
      <c r="D763" s="36">
        <f>DATENBANK!D752</f>
        <v>0</v>
      </c>
      <c r="E763" s="36">
        <f>IF(DATENBANK!Q752="?","Schaltschrank",DATENBANK!Q752)</f>
        <v>0</v>
      </c>
      <c r="F763" s="36"/>
      <c r="G763" s="36">
        <f>DATENBANK!K752</f>
        <v>0</v>
      </c>
      <c r="H763" s="36">
        <f>DATENBANK!G752</f>
        <v>0</v>
      </c>
      <c r="I763" s="36">
        <f>DATENBANK!P752</f>
        <v>0</v>
      </c>
      <c r="J763" s="36">
        <f>DATENBANK!I752</f>
        <v>0</v>
      </c>
      <c r="K763" s="40">
        <f>DATENBANK!T752</f>
        <v>0</v>
      </c>
      <c r="L763" s="37">
        <f>DATENBANK!U752</f>
        <v>0</v>
      </c>
      <c r="M763" s="37">
        <f>DATENBANK!V752</f>
        <v>0</v>
      </c>
      <c r="N763" s="37">
        <f>DATENBANK!W752</f>
        <v>0</v>
      </c>
      <c r="O763" s="36">
        <f>DATENBANK!X752</f>
        <v>0</v>
      </c>
    </row>
    <row r="764" spans="1:15" ht="28.35" customHeight="1">
      <c r="A764" s="36" t="str">
        <f>CONCATENATE(DATENBANK!L753,DATENBANK!M753)</f>
        <v/>
      </c>
      <c r="B764" s="39" t="str">
        <f>CONCATENATE(DATENBANK!R753, " ",DATENBANK!S753)</f>
        <v xml:space="preserve"> </v>
      </c>
      <c r="C764" s="36">
        <f>DATENBANK!E753</f>
        <v>0</v>
      </c>
      <c r="D764" s="36">
        <f>DATENBANK!D753</f>
        <v>0</v>
      </c>
      <c r="E764" s="36">
        <f>IF(DATENBANK!Q753="?","Schaltschrank",DATENBANK!Q753)</f>
        <v>0</v>
      </c>
      <c r="F764" s="36"/>
      <c r="G764" s="36">
        <f>DATENBANK!K753</f>
        <v>0</v>
      </c>
      <c r="H764" s="36">
        <f>DATENBANK!G753</f>
        <v>0</v>
      </c>
      <c r="I764" s="36">
        <f>DATENBANK!P753</f>
        <v>0</v>
      </c>
      <c r="J764" s="36">
        <f>DATENBANK!I753</f>
        <v>0</v>
      </c>
      <c r="K764" s="40">
        <f>DATENBANK!T753</f>
        <v>0</v>
      </c>
      <c r="L764" s="37">
        <f>DATENBANK!U753</f>
        <v>0</v>
      </c>
      <c r="M764" s="37">
        <f>DATENBANK!V753</f>
        <v>0</v>
      </c>
      <c r="N764" s="37">
        <f>DATENBANK!W753</f>
        <v>0</v>
      </c>
      <c r="O764" s="36">
        <f>DATENBANK!X753</f>
        <v>0</v>
      </c>
    </row>
    <row r="765" spans="1:15" ht="28.35" customHeight="1">
      <c r="A765" s="36" t="str">
        <f>CONCATENATE(DATENBANK!L754,DATENBANK!M754)</f>
        <v/>
      </c>
      <c r="B765" s="39" t="str">
        <f>CONCATENATE(DATENBANK!R754, " ",DATENBANK!S754)</f>
        <v xml:space="preserve"> </v>
      </c>
      <c r="C765" s="36">
        <f>DATENBANK!E754</f>
        <v>0</v>
      </c>
      <c r="D765" s="36">
        <f>DATENBANK!D754</f>
        <v>0</v>
      </c>
      <c r="E765" s="36">
        <f>IF(DATENBANK!Q754="?","Schaltschrank",DATENBANK!Q754)</f>
        <v>0</v>
      </c>
      <c r="F765" s="36"/>
      <c r="G765" s="36">
        <f>DATENBANK!K754</f>
        <v>0</v>
      </c>
      <c r="H765" s="36">
        <f>DATENBANK!G754</f>
        <v>0</v>
      </c>
      <c r="I765" s="36">
        <f>DATENBANK!P754</f>
        <v>0</v>
      </c>
      <c r="J765" s="36">
        <f>DATENBANK!I754</f>
        <v>0</v>
      </c>
      <c r="K765" s="40">
        <f>DATENBANK!T754</f>
        <v>0</v>
      </c>
      <c r="L765" s="37">
        <f>DATENBANK!U754</f>
        <v>0</v>
      </c>
      <c r="M765" s="37">
        <f>DATENBANK!V754</f>
        <v>0</v>
      </c>
      <c r="N765" s="37">
        <f>DATENBANK!W754</f>
        <v>0</v>
      </c>
      <c r="O765" s="36">
        <f>DATENBANK!X754</f>
        <v>0</v>
      </c>
    </row>
    <row r="766" spans="1:15" ht="28.35" customHeight="1">
      <c r="A766" s="36" t="str">
        <f>CONCATENATE(DATENBANK!L755,DATENBANK!M755)</f>
        <v/>
      </c>
      <c r="B766" s="39" t="str">
        <f>CONCATENATE(DATENBANK!R755, " ",DATENBANK!S755)</f>
        <v xml:space="preserve"> </v>
      </c>
      <c r="C766" s="36">
        <f>DATENBANK!E755</f>
        <v>0</v>
      </c>
      <c r="D766" s="36">
        <f>DATENBANK!D755</f>
        <v>0</v>
      </c>
      <c r="E766" s="36">
        <f>IF(DATENBANK!Q755="?","Schaltschrank",DATENBANK!Q755)</f>
        <v>0</v>
      </c>
      <c r="F766" s="36"/>
      <c r="G766" s="36">
        <f>DATENBANK!K755</f>
        <v>0</v>
      </c>
      <c r="H766" s="36">
        <f>DATENBANK!G755</f>
        <v>0</v>
      </c>
      <c r="I766" s="36">
        <f>DATENBANK!P755</f>
        <v>0</v>
      </c>
      <c r="J766" s="36">
        <f>DATENBANK!I755</f>
        <v>0</v>
      </c>
      <c r="K766" s="40">
        <f>DATENBANK!T755</f>
        <v>0</v>
      </c>
      <c r="L766" s="37">
        <f>DATENBANK!U755</f>
        <v>0</v>
      </c>
      <c r="M766" s="37">
        <f>DATENBANK!V755</f>
        <v>0</v>
      </c>
      <c r="N766" s="37">
        <f>DATENBANK!W755</f>
        <v>0</v>
      </c>
      <c r="O766" s="36">
        <f>DATENBANK!X755</f>
        <v>0</v>
      </c>
    </row>
    <row r="767" spans="1:15" ht="28.35" customHeight="1">
      <c r="A767" s="36" t="str">
        <f>CONCATENATE(DATENBANK!L756,DATENBANK!M756)</f>
        <v/>
      </c>
      <c r="B767" s="39" t="str">
        <f>CONCATENATE(DATENBANK!R756, " ",DATENBANK!S756)</f>
        <v xml:space="preserve"> </v>
      </c>
      <c r="C767" s="36">
        <f>DATENBANK!E756</f>
        <v>0</v>
      </c>
      <c r="D767" s="36">
        <f>DATENBANK!D756</f>
        <v>0</v>
      </c>
      <c r="E767" s="36">
        <f>IF(DATENBANK!Q756="?","Schaltschrank",DATENBANK!Q756)</f>
        <v>0</v>
      </c>
      <c r="F767" s="36"/>
      <c r="G767" s="36">
        <f>DATENBANK!K756</f>
        <v>0</v>
      </c>
      <c r="H767" s="36">
        <f>DATENBANK!G756</f>
        <v>0</v>
      </c>
      <c r="I767" s="36">
        <f>DATENBANK!P756</f>
        <v>0</v>
      </c>
      <c r="J767" s="36">
        <f>DATENBANK!I756</f>
        <v>0</v>
      </c>
      <c r="K767" s="40">
        <f>DATENBANK!T756</f>
        <v>0</v>
      </c>
      <c r="L767" s="37">
        <f>DATENBANK!U756</f>
        <v>0</v>
      </c>
      <c r="M767" s="37">
        <f>DATENBANK!V756</f>
        <v>0</v>
      </c>
      <c r="N767" s="37">
        <f>DATENBANK!W756</f>
        <v>0</v>
      </c>
      <c r="O767" s="36">
        <f>DATENBANK!X756</f>
        <v>0</v>
      </c>
    </row>
    <row r="768" spans="1:15" ht="28.35" customHeight="1">
      <c r="A768" s="36" t="str">
        <f>CONCATENATE(DATENBANK!L757,DATENBANK!M757)</f>
        <v/>
      </c>
      <c r="B768" s="39" t="str">
        <f>CONCATENATE(DATENBANK!R757, " ",DATENBANK!S757)</f>
        <v xml:space="preserve"> </v>
      </c>
      <c r="C768" s="36">
        <f>DATENBANK!E757</f>
        <v>0</v>
      </c>
      <c r="D768" s="36">
        <f>DATENBANK!D757</f>
        <v>0</v>
      </c>
      <c r="E768" s="36">
        <f>IF(DATENBANK!Q757="?","Schaltschrank",DATENBANK!Q757)</f>
        <v>0</v>
      </c>
      <c r="F768" s="36"/>
      <c r="G768" s="36">
        <f>DATENBANK!K757</f>
        <v>0</v>
      </c>
      <c r="H768" s="36">
        <f>DATENBANK!G757</f>
        <v>0</v>
      </c>
      <c r="I768" s="36">
        <f>DATENBANK!P757</f>
        <v>0</v>
      </c>
      <c r="J768" s="36">
        <f>DATENBANK!I757</f>
        <v>0</v>
      </c>
      <c r="K768" s="40">
        <f>DATENBANK!T757</f>
        <v>0</v>
      </c>
      <c r="L768" s="37">
        <f>DATENBANK!U757</f>
        <v>0</v>
      </c>
      <c r="M768" s="37">
        <f>DATENBANK!V757</f>
        <v>0</v>
      </c>
      <c r="N768" s="37">
        <f>DATENBANK!W757</f>
        <v>0</v>
      </c>
      <c r="O768" s="36">
        <f>DATENBANK!X757</f>
        <v>0</v>
      </c>
    </row>
    <row r="769" spans="1:15" ht="28.35" customHeight="1">
      <c r="A769" s="36" t="str">
        <f>CONCATENATE(DATENBANK!L758,DATENBANK!M758)</f>
        <v/>
      </c>
      <c r="B769" s="39" t="str">
        <f>CONCATENATE(DATENBANK!R758, " ",DATENBANK!S758)</f>
        <v xml:space="preserve"> </v>
      </c>
      <c r="C769" s="36">
        <f>DATENBANK!E758</f>
        <v>0</v>
      </c>
      <c r="D769" s="36">
        <f>DATENBANK!D758</f>
        <v>0</v>
      </c>
      <c r="E769" s="36">
        <f>IF(DATENBANK!Q758="?","Schaltschrank",DATENBANK!Q758)</f>
        <v>0</v>
      </c>
      <c r="F769" s="36"/>
      <c r="G769" s="36">
        <f>DATENBANK!K758</f>
        <v>0</v>
      </c>
      <c r="H769" s="36">
        <f>DATENBANK!G758</f>
        <v>0</v>
      </c>
      <c r="I769" s="36">
        <f>DATENBANK!P758</f>
        <v>0</v>
      </c>
      <c r="J769" s="36">
        <f>DATENBANK!I758</f>
        <v>0</v>
      </c>
      <c r="K769" s="40">
        <f>DATENBANK!T758</f>
        <v>0</v>
      </c>
      <c r="L769" s="37">
        <f>DATENBANK!U758</f>
        <v>0</v>
      </c>
      <c r="M769" s="37">
        <f>DATENBANK!V758</f>
        <v>0</v>
      </c>
      <c r="N769" s="37">
        <f>DATENBANK!W758</f>
        <v>0</v>
      </c>
      <c r="O769" s="36">
        <f>DATENBANK!X758</f>
        <v>0</v>
      </c>
    </row>
    <row r="770" spans="1:15" ht="28.35" customHeight="1">
      <c r="A770" s="36" t="str">
        <f>CONCATENATE(DATENBANK!L759,DATENBANK!M759)</f>
        <v/>
      </c>
      <c r="B770" s="39" t="str">
        <f>CONCATENATE(DATENBANK!R759, " ",DATENBANK!S759)</f>
        <v xml:space="preserve"> </v>
      </c>
      <c r="C770" s="36">
        <f>DATENBANK!E759</f>
        <v>0</v>
      </c>
      <c r="D770" s="36">
        <f>DATENBANK!D759</f>
        <v>0</v>
      </c>
      <c r="E770" s="36">
        <f>IF(DATENBANK!Q759="?","Schaltschrank",DATENBANK!Q759)</f>
        <v>0</v>
      </c>
      <c r="F770" s="36"/>
      <c r="G770" s="36">
        <f>DATENBANK!K759</f>
        <v>0</v>
      </c>
      <c r="H770" s="36">
        <f>DATENBANK!G759</f>
        <v>0</v>
      </c>
      <c r="I770" s="36">
        <f>DATENBANK!P759</f>
        <v>0</v>
      </c>
      <c r="J770" s="36">
        <f>DATENBANK!I759</f>
        <v>0</v>
      </c>
      <c r="K770" s="40">
        <f>DATENBANK!T759</f>
        <v>0</v>
      </c>
      <c r="L770" s="37">
        <f>DATENBANK!U759</f>
        <v>0</v>
      </c>
      <c r="M770" s="37">
        <f>DATENBANK!V759</f>
        <v>0</v>
      </c>
      <c r="N770" s="37">
        <f>DATENBANK!W759</f>
        <v>0</v>
      </c>
      <c r="O770" s="36">
        <f>DATENBANK!X759</f>
        <v>0</v>
      </c>
    </row>
    <row r="771" spans="1:15" ht="28.35" customHeight="1">
      <c r="A771" s="36" t="str">
        <f>CONCATENATE(DATENBANK!L760,DATENBANK!M760)</f>
        <v/>
      </c>
      <c r="B771" s="39" t="str">
        <f>CONCATENATE(DATENBANK!R760, " ",DATENBANK!S760)</f>
        <v xml:space="preserve"> </v>
      </c>
      <c r="C771" s="36">
        <f>DATENBANK!E760</f>
        <v>0</v>
      </c>
      <c r="D771" s="36">
        <f>DATENBANK!D760</f>
        <v>0</v>
      </c>
      <c r="E771" s="36">
        <f>IF(DATENBANK!Q760="?","Schaltschrank",DATENBANK!Q760)</f>
        <v>0</v>
      </c>
      <c r="F771" s="36"/>
      <c r="G771" s="36">
        <f>DATENBANK!K760</f>
        <v>0</v>
      </c>
      <c r="H771" s="36">
        <f>DATENBANK!G760</f>
        <v>0</v>
      </c>
      <c r="I771" s="36">
        <f>DATENBANK!P760</f>
        <v>0</v>
      </c>
      <c r="J771" s="36">
        <f>DATENBANK!I760</f>
        <v>0</v>
      </c>
      <c r="K771" s="40">
        <f>DATENBANK!T760</f>
        <v>0</v>
      </c>
      <c r="L771" s="37">
        <f>DATENBANK!U760</f>
        <v>0</v>
      </c>
      <c r="M771" s="37">
        <f>DATENBANK!V760</f>
        <v>0</v>
      </c>
      <c r="N771" s="37">
        <f>DATENBANK!W760</f>
        <v>0</v>
      </c>
      <c r="O771" s="36">
        <f>DATENBANK!X760</f>
        <v>0</v>
      </c>
    </row>
    <row r="772" spans="1:15" ht="28.35" customHeight="1">
      <c r="A772" s="36" t="str">
        <f>CONCATENATE(DATENBANK!L761,DATENBANK!M761)</f>
        <v/>
      </c>
      <c r="B772" s="39" t="str">
        <f>CONCATENATE(DATENBANK!R761, " ",DATENBANK!S761)</f>
        <v xml:space="preserve"> </v>
      </c>
      <c r="C772" s="36">
        <f>DATENBANK!E761</f>
        <v>0</v>
      </c>
      <c r="D772" s="36">
        <f>DATENBANK!D761</f>
        <v>0</v>
      </c>
      <c r="E772" s="36">
        <f>IF(DATENBANK!Q761="?","Schaltschrank",DATENBANK!Q761)</f>
        <v>0</v>
      </c>
      <c r="F772" s="36"/>
      <c r="G772" s="36">
        <f>DATENBANK!K761</f>
        <v>0</v>
      </c>
      <c r="H772" s="36">
        <f>DATENBANK!G761</f>
        <v>0</v>
      </c>
      <c r="I772" s="36">
        <f>DATENBANK!P761</f>
        <v>0</v>
      </c>
      <c r="J772" s="36">
        <f>DATENBANK!I761</f>
        <v>0</v>
      </c>
      <c r="K772" s="40">
        <f>DATENBANK!T761</f>
        <v>0</v>
      </c>
      <c r="L772" s="37">
        <f>DATENBANK!U761</f>
        <v>0</v>
      </c>
      <c r="M772" s="37">
        <f>DATENBANK!V761</f>
        <v>0</v>
      </c>
      <c r="N772" s="37">
        <f>DATENBANK!W761</f>
        <v>0</v>
      </c>
      <c r="O772" s="36">
        <f>DATENBANK!X761</f>
        <v>0</v>
      </c>
    </row>
    <row r="773" spans="1:15" ht="28.35" customHeight="1">
      <c r="A773" s="36" t="str">
        <f>CONCATENATE(DATENBANK!L762,DATENBANK!M762)</f>
        <v/>
      </c>
      <c r="B773" s="39" t="str">
        <f>CONCATENATE(DATENBANK!R762, " ",DATENBANK!S762)</f>
        <v xml:space="preserve"> </v>
      </c>
      <c r="C773" s="36">
        <f>DATENBANK!E762</f>
        <v>0</v>
      </c>
      <c r="D773" s="36">
        <f>DATENBANK!D762</f>
        <v>0</v>
      </c>
      <c r="E773" s="36">
        <f>IF(DATENBANK!Q762="?","Schaltschrank",DATENBANK!Q762)</f>
        <v>0</v>
      </c>
      <c r="F773" s="36"/>
      <c r="G773" s="36">
        <f>DATENBANK!K762</f>
        <v>0</v>
      </c>
      <c r="H773" s="36">
        <f>DATENBANK!G762</f>
        <v>0</v>
      </c>
      <c r="I773" s="36">
        <f>DATENBANK!P762</f>
        <v>0</v>
      </c>
      <c r="J773" s="36">
        <f>DATENBANK!I762</f>
        <v>0</v>
      </c>
      <c r="K773" s="40">
        <f>DATENBANK!T762</f>
        <v>0</v>
      </c>
      <c r="L773" s="37">
        <f>DATENBANK!U762</f>
        <v>0</v>
      </c>
      <c r="M773" s="37">
        <f>DATENBANK!V762</f>
        <v>0</v>
      </c>
      <c r="N773" s="37">
        <f>DATENBANK!W762</f>
        <v>0</v>
      </c>
      <c r="O773" s="36">
        <f>DATENBANK!X762</f>
        <v>0</v>
      </c>
    </row>
    <row r="774" spans="1:15" ht="28.35" customHeight="1">
      <c r="A774" s="36" t="str">
        <f>CONCATENATE(DATENBANK!L763,DATENBANK!M763)</f>
        <v/>
      </c>
      <c r="B774" s="39" t="str">
        <f>CONCATENATE(DATENBANK!R763, " ",DATENBANK!S763)</f>
        <v xml:space="preserve"> </v>
      </c>
      <c r="C774" s="36">
        <f>DATENBANK!E763</f>
        <v>0</v>
      </c>
      <c r="D774" s="36">
        <f>DATENBANK!D763</f>
        <v>0</v>
      </c>
      <c r="E774" s="36">
        <f>IF(DATENBANK!Q763="?","Schaltschrank",DATENBANK!Q763)</f>
        <v>0</v>
      </c>
      <c r="F774" s="36"/>
      <c r="G774" s="36">
        <f>DATENBANK!K763</f>
        <v>0</v>
      </c>
      <c r="H774" s="36">
        <f>DATENBANK!G763</f>
        <v>0</v>
      </c>
      <c r="I774" s="36">
        <f>DATENBANK!P763</f>
        <v>0</v>
      </c>
      <c r="J774" s="36">
        <f>DATENBANK!I763</f>
        <v>0</v>
      </c>
      <c r="K774" s="40">
        <f>DATENBANK!T763</f>
        <v>0</v>
      </c>
      <c r="L774" s="37">
        <f>DATENBANK!U763</f>
        <v>0</v>
      </c>
      <c r="M774" s="37">
        <f>DATENBANK!V763</f>
        <v>0</v>
      </c>
      <c r="N774" s="37">
        <f>DATENBANK!W763</f>
        <v>0</v>
      </c>
      <c r="O774" s="36">
        <f>DATENBANK!X763</f>
        <v>0</v>
      </c>
    </row>
    <row r="775" spans="1:15" ht="28.35" customHeight="1">
      <c r="A775" s="36" t="str">
        <f>CONCATENATE(DATENBANK!L764,DATENBANK!M764)</f>
        <v/>
      </c>
      <c r="B775" s="39" t="str">
        <f>CONCATENATE(DATENBANK!R764, " ",DATENBANK!S764)</f>
        <v xml:space="preserve"> </v>
      </c>
      <c r="C775" s="36">
        <f>DATENBANK!E764</f>
        <v>0</v>
      </c>
      <c r="D775" s="36">
        <f>DATENBANK!D764</f>
        <v>0</v>
      </c>
      <c r="E775" s="36">
        <f>IF(DATENBANK!Q764="?","Schaltschrank",DATENBANK!Q764)</f>
        <v>0</v>
      </c>
      <c r="F775" s="36"/>
      <c r="G775" s="36">
        <f>DATENBANK!K764</f>
        <v>0</v>
      </c>
      <c r="H775" s="36">
        <f>DATENBANK!G764</f>
        <v>0</v>
      </c>
      <c r="I775" s="36">
        <f>DATENBANK!P764</f>
        <v>0</v>
      </c>
      <c r="J775" s="36">
        <f>DATENBANK!I764</f>
        <v>0</v>
      </c>
      <c r="K775" s="40">
        <f>DATENBANK!T764</f>
        <v>0</v>
      </c>
      <c r="L775" s="37">
        <f>DATENBANK!U764</f>
        <v>0</v>
      </c>
      <c r="M775" s="37">
        <f>DATENBANK!V764</f>
        <v>0</v>
      </c>
      <c r="N775" s="37">
        <f>DATENBANK!W764</f>
        <v>0</v>
      </c>
      <c r="O775" s="36">
        <f>DATENBANK!X764</f>
        <v>0</v>
      </c>
    </row>
    <row r="776" spans="1:15" ht="28.35" customHeight="1">
      <c r="A776" s="36" t="str">
        <f>CONCATENATE(DATENBANK!L765,DATENBANK!M765)</f>
        <v/>
      </c>
      <c r="B776" s="39" t="str">
        <f>CONCATENATE(DATENBANK!R765, " ",DATENBANK!S765)</f>
        <v xml:space="preserve"> </v>
      </c>
      <c r="C776" s="36">
        <f>DATENBANK!E765</f>
        <v>0</v>
      </c>
      <c r="D776" s="36">
        <f>DATENBANK!D765</f>
        <v>0</v>
      </c>
      <c r="E776" s="36">
        <f>IF(DATENBANK!Q765="?","Schaltschrank",DATENBANK!Q765)</f>
        <v>0</v>
      </c>
      <c r="F776" s="36"/>
      <c r="G776" s="36">
        <f>DATENBANK!K765</f>
        <v>0</v>
      </c>
      <c r="H776" s="36">
        <f>DATENBANK!G765</f>
        <v>0</v>
      </c>
      <c r="I776" s="36">
        <f>DATENBANK!P765</f>
        <v>0</v>
      </c>
      <c r="J776" s="36">
        <f>DATENBANK!I765</f>
        <v>0</v>
      </c>
      <c r="K776" s="40">
        <f>DATENBANK!T765</f>
        <v>0</v>
      </c>
      <c r="L776" s="37">
        <f>DATENBANK!U765</f>
        <v>0</v>
      </c>
      <c r="M776" s="37">
        <f>DATENBANK!V765</f>
        <v>0</v>
      </c>
      <c r="N776" s="37">
        <f>DATENBANK!W765</f>
        <v>0</v>
      </c>
      <c r="O776" s="36">
        <f>DATENBANK!X765</f>
        <v>0</v>
      </c>
    </row>
    <row r="777" spans="1:15" ht="28.35" customHeight="1">
      <c r="A777" s="36" t="str">
        <f>CONCATENATE(DATENBANK!L766,DATENBANK!M766)</f>
        <v/>
      </c>
      <c r="B777" s="39" t="str">
        <f>CONCATENATE(DATENBANK!R766, " ",DATENBANK!S766)</f>
        <v xml:space="preserve"> </v>
      </c>
      <c r="C777" s="36">
        <f>DATENBANK!E766</f>
        <v>0</v>
      </c>
      <c r="D777" s="36">
        <f>DATENBANK!D766</f>
        <v>0</v>
      </c>
      <c r="E777" s="36">
        <f>IF(DATENBANK!Q766="?","Schaltschrank",DATENBANK!Q766)</f>
        <v>0</v>
      </c>
      <c r="F777" s="36"/>
      <c r="G777" s="36">
        <f>DATENBANK!K766</f>
        <v>0</v>
      </c>
      <c r="H777" s="36">
        <f>DATENBANK!G766</f>
        <v>0</v>
      </c>
      <c r="I777" s="36">
        <f>DATENBANK!P766</f>
        <v>0</v>
      </c>
      <c r="J777" s="36">
        <f>DATENBANK!I766</f>
        <v>0</v>
      </c>
      <c r="K777" s="40">
        <f>DATENBANK!T766</f>
        <v>0</v>
      </c>
      <c r="L777" s="37">
        <f>DATENBANK!U766</f>
        <v>0</v>
      </c>
      <c r="M777" s="37">
        <f>DATENBANK!V766</f>
        <v>0</v>
      </c>
      <c r="N777" s="37">
        <f>DATENBANK!W766</f>
        <v>0</v>
      </c>
      <c r="O777" s="36">
        <f>DATENBANK!X766</f>
        <v>0</v>
      </c>
    </row>
    <row r="778" spans="1:15" ht="28.35" customHeight="1">
      <c r="A778" s="36" t="str">
        <f>CONCATENATE(DATENBANK!L767,DATENBANK!M767)</f>
        <v/>
      </c>
      <c r="B778" s="39" t="str">
        <f>CONCATENATE(DATENBANK!R767, " ",DATENBANK!S767)</f>
        <v xml:space="preserve"> </v>
      </c>
      <c r="C778" s="36">
        <f>DATENBANK!E767</f>
        <v>0</v>
      </c>
      <c r="D778" s="36">
        <f>DATENBANK!D767</f>
        <v>0</v>
      </c>
      <c r="E778" s="36">
        <f>IF(DATENBANK!Q767="?","Schaltschrank",DATENBANK!Q767)</f>
        <v>0</v>
      </c>
      <c r="F778" s="36"/>
      <c r="G778" s="36">
        <f>DATENBANK!K767</f>
        <v>0</v>
      </c>
      <c r="H778" s="36">
        <f>DATENBANK!G767</f>
        <v>0</v>
      </c>
      <c r="I778" s="36">
        <f>DATENBANK!P767</f>
        <v>0</v>
      </c>
      <c r="J778" s="36">
        <f>DATENBANK!I767</f>
        <v>0</v>
      </c>
      <c r="K778" s="40">
        <f>DATENBANK!T767</f>
        <v>0</v>
      </c>
      <c r="L778" s="37">
        <f>DATENBANK!U767</f>
        <v>0</v>
      </c>
      <c r="M778" s="37">
        <f>DATENBANK!V767</f>
        <v>0</v>
      </c>
      <c r="N778" s="37">
        <f>DATENBANK!W767</f>
        <v>0</v>
      </c>
      <c r="O778" s="36">
        <f>DATENBANK!X767</f>
        <v>0</v>
      </c>
    </row>
    <row r="779" spans="1:15" ht="28.35" customHeight="1">
      <c r="A779" s="36" t="str">
        <f>CONCATENATE(DATENBANK!L768,DATENBANK!M768)</f>
        <v/>
      </c>
      <c r="B779" s="39" t="str">
        <f>CONCATENATE(DATENBANK!R768, " ",DATENBANK!S768)</f>
        <v xml:space="preserve"> </v>
      </c>
      <c r="C779" s="36">
        <f>DATENBANK!E768</f>
        <v>0</v>
      </c>
      <c r="D779" s="36">
        <f>DATENBANK!D768</f>
        <v>0</v>
      </c>
      <c r="E779" s="36">
        <f>IF(DATENBANK!Q768="?","Schaltschrank",DATENBANK!Q768)</f>
        <v>0</v>
      </c>
      <c r="F779" s="36"/>
      <c r="G779" s="36">
        <f>DATENBANK!K768</f>
        <v>0</v>
      </c>
      <c r="H779" s="36">
        <f>DATENBANK!G768</f>
        <v>0</v>
      </c>
      <c r="I779" s="36">
        <f>DATENBANK!P768</f>
        <v>0</v>
      </c>
      <c r="J779" s="36">
        <f>DATENBANK!I768</f>
        <v>0</v>
      </c>
      <c r="K779" s="40">
        <f>DATENBANK!T768</f>
        <v>0</v>
      </c>
      <c r="L779" s="37">
        <f>DATENBANK!U768</f>
        <v>0</v>
      </c>
      <c r="M779" s="37">
        <f>DATENBANK!V768</f>
        <v>0</v>
      </c>
      <c r="N779" s="37">
        <f>DATENBANK!W768</f>
        <v>0</v>
      </c>
      <c r="O779" s="36">
        <f>DATENBANK!X768</f>
        <v>0</v>
      </c>
    </row>
    <row r="780" spans="1:15" ht="28.35" customHeight="1">
      <c r="A780" s="36" t="str">
        <f>CONCATENATE(DATENBANK!L769,DATENBANK!M769)</f>
        <v/>
      </c>
      <c r="B780" s="39" t="str">
        <f>CONCATENATE(DATENBANK!R769, " ",DATENBANK!S769)</f>
        <v xml:space="preserve"> </v>
      </c>
      <c r="C780" s="36">
        <f>DATENBANK!E769</f>
        <v>0</v>
      </c>
      <c r="D780" s="36">
        <f>DATENBANK!D769</f>
        <v>0</v>
      </c>
      <c r="E780" s="36">
        <f>IF(DATENBANK!Q769="?","Schaltschrank",DATENBANK!Q769)</f>
        <v>0</v>
      </c>
      <c r="F780" s="36"/>
      <c r="G780" s="36">
        <f>DATENBANK!K769</f>
        <v>0</v>
      </c>
      <c r="H780" s="36">
        <f>DATENBANK!G769</f>
        <v>0</v>
      </c>
      <c r="I780" s="36">
        <f>DATENBANK!P769</f>
        <v>0</v>
      </c>
      <c r="J780" s="36">
        <f>DATENBANK!I769</f>
        <v>0</v>
      </c>
      <c r="K780" s="40">
        <f>DATENBANK!T769</f>
        <v>0</v>
      </c>
      <c r="L780" s="37">
        <f>DATENBANK!U769</f>
        <v>0</v>
      </c>
      <c r="M780" s="37">
        <f>DATENBANK!V769</f>
        <v>0</v>
      </c>
      <c r="N780" s="37">
        <f>DATENBANK!W769</f>
        <v>0</v>
      </c>
      <c r="O780" s="36">
        <f>DATENBANK!X769</f>
        <v>0</v>
      </c>
    </row>
    <row r="781" spans="1:15" ht="28.35" customHeight="1">
      <c r="A781" s="36" t="str">
        <f>CONCATENATE(DATENBANK!L770,DATENBANK!M770)</f>
        <v/>
      </c>
      <c r="B781" s="39" t="str">
        <f>CONCATENATE(DATENBANK!R770, " ",DATENBANK!S770)</f>
        <v xml:space="preserve"> </v>
      </c>
      <c r="C781" s="36">
        <f>DATENBANK!E770</f>
        <v>0</v>
      </c>
      <c r="D781" s="36">
        <f>DATENBANK!D770</f>
        <v>0</v>
      </c>
      <c r="E781" s="36">
        <f>IF(DATENBANK!Q770="?","Schaltschrank",DATENBANK!Q770)</f>
        <v>0</v>
      </c>
      <c r="F781" s="36"/>
      <c r="G781" s="36">
        <f>DATENBANK!K770</f>
        <v>0</v>
      </c>
      <c r="H781" s="36">
        <f>DATENBANK!G770</f>
        <v>0</v>
      </c>
      <c r="I781" s="36">
        <f>DATENBANK!P770</f>
        <v>0</v>
      </c>
      <c r="J781" s="36">
        <f>DATENBANK!I770</f>
        <v>0</v>
      </c>
      <c r="K781" s="40">
        <f>DATENBANK!T770</f>
        <v>0</v>
      </c>
      <c r="L781" s="37">
        <f>DATENBANK!U770</f>
        <v>0</v>
      </c>
      <c r="M781" s="37">
        <f>DATENBANK!V770</f>
        <v>0</v>
      </c>
      <c r="N781" s="37">
        <f>DATENBANK!W770</f>
        <v>0</v>
      </c>
      <c r="O781" s="36">
        <f>DATENBANK!X770</f>
        <v>0</v>
      </c>
    </row>
    <row r="782" spans="1:15" ht="28.35" customHeight="1">
      <c r="A782" s="36" t="str">
        <f>CONCATENATE(DATENBANK!L771,DATENBANK!M771)</f>
        <v/>
      </c>
      <c r="B782" s="39" t="str">
        <f>CONCATENATE(DATENBANK!R771, " ",DATENBANK!S771)</f>
        <v xml:space="preserve"> </v>
      </c>
      <c r="C782" s="36">
        <f>DATENBANK!E771</f>
        <v>0</v>
      </c>
      <c r="D782" s="36">
        <f>DATENBANK!D771</f>
        <v>0</v>
      </c>
      <c r="E782" s="36">
        <f>IF(DATENBANK!Q771="?","Schaltschrank",DATENBANK!Q771)</f>
        <v>0</v>
      </c>
      <c r="F782" s="36"/>
      <c r="G782" s="36">
        <f>DATENBANK!K771</f>
        <v>0</v>
      </c>
      <c r="H782" s="36">
        <f>DATENBANK!G771</f>
        <v>0</v>
      </c>
      <c r="I782" s="36">
        <f>DATENBANK!P771</f>
        <v>0</v>
      </c>
      <c r="J782" s="36">
        <f>DATENBANK!I771</f>
        <v>0</v>
      </c>
      <c r="K782" s="40">
        <f>DATENBANK!T771</f>
        <v>0</v>
      </c>
      <c r="L782" s="37">
        <f>DATENBANK!U771</f>
        <v>0</v>
      </c>
      <c r="M782" s="37">
        <f>DATENBANK!V771</f>
        <v>0</v>
      </c>
      <c r="N782" s="37">
        <f>DATENBANK!W771</f>
        <v>0</v>
      </c>
      <c r="O782" s="36">
        <f>DATENBANK!X771</f>
        <v>0</v>
      </c>
    </row>
    <row r="783" spans="1:15" ht="28.35" customHeight="1">
      <c r="A783" s="36" t="str">
        <f>CONCATENATE(DATENBANK!L772,DATENBANK!M772)</f>
        <v/>
      </c>
      <c r="B783" s="39" t="str">
        <f>CONCATENATE(DATENBANK!R772, " ",DATENBANK!S772)</f>
        <v xml:space="preserve"> </v>
      </c>
      <c r="C783" s="36">
        <f>DATENBANK!E772</f>
        <v>0</v>
      </c>
      <c r="D783" s="36">
        <f>DATENBANK!D772</f>
        <v>0</v>
      </c>
      <c r="E783" s="36">
        <f>IF(DATENBANK!Q772="?","Schaltschrank",DATENBANK!Q772)</f>
        <v>0</v>
      </c>
      <c r="F783" s="36"/>
      <c r="G783" s="36">
        <f>DATENBANK!K772</f>
        <v>0</v>
      </c>
      <c r="H783" s="36">
        <f>DATENBANK!G772</f>
        <v>0</v>
      </c>
      <c r="I783" s="36">
        <f>DATENBANK!P772</f>
        <v>0</v>
      </c>
      <c r="J783" s="36">
        <f>DATENBANK!I772</f>
        <v>0</v>
      </c>
      <c r="K783" s="40">
        <f>DATENBANK!T772</f>
        <v>0</v>
      </c>
      <c r="L783" s="37">
        <f>DATENBANK!U772</f>
        <v>0</v>
      </c>
      <c r="M783" s="37">
        <f>DATENBANK!V772</f>
        <v>0</v>
      </c>
      <c r="N783" s="37">
        <f>DATENBANK!W772</f>
        <v>0</v>
      </c>
      <c r="O783" s="36">
        <f>DATENBANK!X772</f>
        <v>0</v>
      </c>
    </row>
    <row r="784" spans="1:15" ht="28.35" customHeight="1">
      <c r="A784" s="36" t="str">
        <f>CONCATENATE(DATENBANK!L773,DATENBANK!M773)</f>
        <v/>
      </c>
      <c r="B784" s="39" t="str">
        <f>CONCATENATE(DATENBANK!R773, " ",DATENBANK!S773)</f>
        <v xml:space="preserve"> </v>
      </c>
      <c r="C784" s="36">
        <f>DATENBANK!E773</f>
        <v>0</v>
      </c>
      <c r="D784" s="36">
        <f>DATENBANK!D773</f>
        <v>0</v>
      </c>
      <c r="E784" s="36">
        <f>IF(DATENBANK!Q773="?","Schaltschrank",DATENBANK!Q773)</f>
        <v>0</v>
      </c>
      <c r="F784" s="36"/>
      <c r="G784" s="36">
        <f>DATENBANK!K773</f>
        <v>0</v>
      </c>
      <c r="H784" s="36">
        <f>DATENBANK!G773</f>
        <v>0</v>
      </c>
      <c r="I784" s="36">
        <f>DATENBANK!P773</f>
        <v>0</v>
      </c>
      <c r="J784" s="36">
        <f>DATENBANK!I773</f>
        <v>0</v>
      </c>
      <c r="K784" s="40">
        <f>DATENBANK!T773</f>
        <v>0</v>
      </c>
      <c r="L784" s="37">
        <f>DATENBANK!U773</f>
        <v>0</v>
      </c>
      <c r="M784" s="37">
        <f>DATENBANK!V773</f>
        <v>0</v>
      </c>
      <c r="N784" s="37">
        <f>DATENBANK!W773</f>
        <v>0</v>
      </c>
      <c r="O784" s="36">
        <f>DATENBANK!X773</f>
        <v>0</v>
      </c>
    </row>
    <row r="785" spans="1:15" ht="28.35" customHeight="1">
      <c r="A785" s="36" t="str">
        <f>CONCATENATE(DATENBANK!L774,DATENBANK!M774)</f>
        <v/>
      </c>
      <c r="B785" s="39" t="str">
        <f>CONCATENATE(DATENBANK!R774, " ",DATENBANK!S774)</f>
        <v xml:space="preserve"> </v>
      </c>
      <c r="C785" s="36">
        <f>DATENBANK!E774</f>
        <v>0</v>
      </c>
      <c r="D785" s="36">
        <f>DATENBANK!D774</f>
        <v>0</v>
      </c>
      <c r="E785" s="36">
        <f>IF(DATENBANK!Q774="?","Schaltschrank",DATENBANK!Q774)</f>
        <v>0</v>
      </c>
      <c r="F785" s="36"/>
      <c r="G785" s="36">
        <f>DATENBANK!K774</f>
        <v>0</v>
      </c>
      <c r="H785" s="36">
        <f>DATENBANK!G774</f>
        <v>0</v>
      </c>
      <c r="I785" s="36">
        <f>DATENBANK!P774</f>
        <v>0</v>
      </c>
      <c r="J785" s="36">
        <f>DATENBANK!I774</f>
        <v>0</v>
      </c>
      <c r="K785" s="40">
        <f>DATENBANK!T774</f>
        <v>0</v>
      </c>
      <c r="L785" s="37">
        <f>DATENBANK!U774</f>
        <v>0</v>
      </c>
      <c r="M785" s="37">
        <f>DATENBANK!V774</f>
        <v>0</v>
      </c>
      <c r="N785" s="37">
        <f>DATENBANK!W774</f>
        <v>0</v>
      </c>
      <c r="O785" s="36">
        <f>DATENBANK!X774</f>
        <v>0</v>
      </c>
    </row>
    <row r="786" spans="1:15" ht="28.35" customHeight="1">
      <c r="A786" s="36" t="str">
        <f>CONCATENATE(DATENBANK!L775,DATENBANK!M775)</f>
        <v/>
      </c>
      <c r="B786" s="39" t="str">
        <f>CONCATENATE(DATENBANK!R775, " ",DATENBANK!S775)</f>
        <v xml:space="preserve"> </v>
      </c>
      <c r="C786" s="36">
        <f>DATENBANK!E775</f>
        <v>0</v>
      </c>
      <c r="D786" s="36">
        <f>DATENBANK!D775</f>
        <v>0</v>
      </c>
      <c r="E786" s="36">
        <f>IF(DATENBANK!Q775="?","Schaltschrank",DATENBANK!Q775)</f>
        <v>0</v>
      </c>
      <c r="F786" s="36"/>
      <c r="G786" s="36">
        <f>DATENBANK!K775</f>
        <v>0</v>
      </c>
      <c r="H786" s="36">
        <f>DATENBANK!G775</f>
        <v>0</v>
      </c>
      <c r="I786" s="36">
        <f>DATENBANK!P775</f>
        <v>0</v>
      </c>
      <c r="J786" s="36">
        <f>DATENBANK!I775</f>
        <v>0</v>
      </c>
      <c r="K786" s="40">
        <f>DATENBANK!T775</f>
        <v>0</v>
      </c>
      <c r="L786" s="37">
        <f>DATENBANK!U775</f>
        <v>0</v>
      </c>
      <c r="M786" s="37">
        <f>DATENBANK!V775</f>
        <v>0</v>
      </c>
      <c r="N786" s="37">
        <f>DATENBANK!W775</f>
        <v>0</v>
      </c>
      <c r="O786" s="36">
        <f>DATENBANK!X775</f>
        <v>0</v>
      </c>
    </row>
    <row r="787" spans="1:15" ht="28.35" customHeight="1">
      <c r="A787" s="36" t="str">
        <f>CONCATENATE(DATENBANK!L776,DATENBANK!M776)</f>
        <v/>
      </c>
      <c r="B787" s="39" t="str">
        <f>CONCATENATE(DATENBANK!R776, " ",DATENBANK!S776)</f>
        <v xml:space="preserve"> </v>
      </c>
      <c r="C787" s="36">
        <f>DATENBANK!E776</f>
        <v>0</v>
      </c>
      <c r="D787" s="36">
        <f>DATENBANK!D776</f>
        <v>0</v>
      </c>
      <c r="E787" s="36">
        <f>IF(DATENBANK!Q776="?","Schaltschrank",DATENBANK!Q776)</f>
        <v>0</v>
      </c>
      <c r="F787" s="36"/>
      <c r="G787" s="36">
        <f>DATENBANK!K776</f>
        <v>0</v>
      </c>
      <c r="H787" s="36">
        <f>DATENBANK!G776</f>
        <v>0</v>
      </c>
      <c r="I787" s="36">
        <f>DATENBANK!P776</f>
        <v>0</v>
      </c>
      <c r="J787" s="36">
        <f>DATENBANK!I776</f>
        <v>0</v>
      </c>
      <c r="K787" s="40">
        <f>DATENBANK!T776</f>
        <v>0</v>
      </c>
      <c r="L787" s="37">
        <f>DATENBANK!U776</f>
        <v>0</v>
      </c>
      <c r="M787" s="37">
        <f>DATENBANK!V776</f>
        <v>0</v>
      </c>
      <c r="N787" s="37">
        <f>DATENBANK!W776</f>
        <v>0</v>
      </c>
      <c r="O787" s="36">
        <f>DATENBANK!X776</f>
        <v>0</v>
      </c>
    </row>
    <row r="788" spans="1:15" ht="28.35" customHeight="1">
      <c r="A788" s="36" t="str">
        <f>CONCATENATE(DATENBANK!L777,DATENBANK!M777)</f>
        <v/>
      </c>
      <c r="B788" s="39" t="str">
        <f>CONCATENATE(DATENBANK!R777, " ",DATENBANK!S777)</f>
        <v xml:space="preserve"> </v>
      </c>
      <c r="C788" s="36">
        <f>DATENBANK!E777</f>
        <v>0</v>
      </c>
      <c r="D788" s="36">
        <f>DATENBANK!D777</f>
        <v>0</v>
      </c>
      <c r="E788" s="36">
        <f>IF(DATENBANK!Q777="?","Schaltschrank",DATENBANK!Q777)</f>
        <v>0</v>
      </c>
      <c r="F788" s="36"/>
      <c r="G788" s="36">
        <f>DATENBANK!K777</f>
        <v>0</v>
      </c>
      <c r="H788" s="36">
        <f>DATENBANK!G777</f>
        <v>0</v>
      </c>
      <c r="I788" s="36">
        <f>DATENBANK!P777</f>
        <v>0</v>
      </c>
      <c r="J788" s="36">
        <f>DATENBANK!I777</f>
        <v>0</v>
      </c>
      <c r="K788" s="40">
        <f>DATENBANK!T777</f>
        <v>0</v>
      </c>
      <c r="L788" s="37">
        <f>DATENBANK!U777</f>
        <v>0</v>
      </c>
      <c r="M788" s="37">
        <f>DATENBANK!V777</f>
        <v>0</v>
      </c>
      <c r="N788" s="37">
        <f>DATENBANK!W777</f>
        <v>0</v>
      </c>
      <c r="O788" s="36">
        <f>DATENBANK!X777</f>
        <v>0</v>
      </c>
    </row>
    <row r="789" spans="1:15" ht="28.35" customHeight="1">
      <c r="A789" s="36" t="str">
        <f>CONCATENATE(DATENBANK!L778,DATENBANK!M778)</f>
        <v/>
      </c>
      <c r="B789" s="39" t="str">
        <f>CONCATENATE(DATENBANK!R778, " ",DATENBANK!S778)</f>
        <v xml:space="preserve"> </v>
      </c>
      <c r="C789" s="36">
        <f>DATENBANK!E778</f>
        <v>0</v>
      </c>
      <c r="D789" s="36">
        <f>DATENBANK!D778</f>
        <v>0</v>
      </c>
      <c r="E789" s="36">
        <f>IF(DATENBANK!Q778="?","Schaltschrank",DATENBANK!Q778)</f>
        <v>0</v>
      </c>
      <c r="F789" s="36"/>
      <c r="G789" s="36">
        <f>DATENBANK!K778</f>
        <v>0</v>
      </c>
      <c r="H789" s="36">
        <f>DATENBANK!G778</f>
        <v>0</v>
      </c>
      <c r="I789" s="36">
        <f>DATENBANK!P778</f>
        <v>0</v>
      </c>
      <c r="J789" s="36">
        <f>DATENBANK!I778</f>
        <v>0</v>
      </c>
      <c r="K789" s="40">
        <f>DATENBANK!T778</f>
        <v>0</v>
      </c>
      <c r="L789" s="37">
        <f>DATENBANK!U778</f>
        <v>0</v>
      </c>
      <c r="M789" s="37">
        <f>DATENBANK!V778</f>
        <v>0</v>
      </c>
      <c r="N789" s="37">
        <f>DATENBANK!W778</f>
        <v>0</v>
      </c>
      <c r="O789" s="36">
        <f>DATENBANK!X778</f>
        <v>0</v>
      </c>
    </row>
    <row r="790" spans="1:15" ht="28.35" customHeight="1">
      <c r="A790" s="36" t="str">
        <f>CONCATENATE(DATENBANK!L779,DATENBANK!M779)</f>
        <v/>
      </c>
      <c r="B790" s="39" t="str">
        <f>CONCATENATE(DATENBANK!R779, " ",DATENBANK!S779)</f>
        <v xml:space="preserve"> </v>
      </c>
      <c r="C790" s="36">
        <f>DATENBANK!E779</f>
        <v>0</v>
      </c>
      <c r="D790" s="36">
        <f>DATENBANK!D779</f>
        <v>0</v>
      </c>
      <c r="E790" s="36">
        <f>IF(DATENBANK!Q779="?","Schaltschrank",DATENBANK!Q779)</f>
        <v>0</v>
      </c>
      <c r="F790" s="36"/>
      <c r="G790" s="36">
        <f>DATENBANK!K779</f>
        <v>0</v>
      </c>
      <c r="H790" s="36">
        <f>DATENBANK!G779</f>
        <v>0</v>
      </c>
      <c r="I790" s="36">
        <f>DATENBANK!P779</f>
        <v>0</v>
      </c>
      <c r="J790" s="36">
        <f>DATENBANK!I779</f>
        <v>0</v>
      </c>
      <c r="K790" s="40">
        <f>DATENBANK!T779</f>
        <v>0</v>
      </c>
      <c r="L790" s="37">
        <f>DATENBANK!U779</f>
        <v>0</v>
      </c>
      <c r="M790" s="37">
        <f>DATENBANK!V779</f>
        <v>0</v>
      </c>
      <c r="N790" s="37">
        <f>DATENBANK!W779</f>
        <v>0</v>
      </c>
      <c r="O790" s="36">
        <f>DATENBANK!X779</f>
        <v>0</v>
      </c>
    </row>
    <row r="791" spans="1:15" ht="28.35" customHeight="1">
      <c r="A791" s="36" t="str">
        <f>CONCATENATE(DATENBANK!L780,DATENBANK!M780)</f>
        <v/>
      </c>
      <c r="B791" s="39" t="str">
        <f>CONCATENATE(DATENBANK!R780, " ",DATENBANK!S780)</f>
        <v xml:space="preserve"> </v>
      </c>
      <c r="C791" s="36">
        <f>DATENBANK!E780</f>
        <v>0</v>
      </c>
      <c r="D791" s="36">
        <f>DATENBANK!D780</f>
        <v>0</v>
      </c>
      <c r="E791" s="36">
        <f>IF(DATENBANK!Q780="?","Schaltschrank",DATENBANK!Q780)</f>
        <v>0</v>
      </c>
      <c r="F791" s="36"/>
      <c r="G791" s="36">
        <f>DATENBANK!K780</f>
        <v>0</v>
      </c>
      <c r="H791" s="36">
        <f>DATENBANK!G780</f>
        <v>0</v>
      </c>
      <c r="I791" s="36">
        <f>DATENBANK!P780</f>
        <v>0</v>
      </c>
      <c r="J791" s="36">
        <f>DATENBANK!I780</f>
        <v>0</v>
      </c>
      <c r="K791" s="40">
        <f>DATENBANK!T780</f>
        <v>0</v>
      </c>
      <c r="L791" s="37">
        <f>DATENBANK!U780</f>
        <v>0</v>
      </c>
      <c r="M791" s="37">
        <f>DATENBANK!V780</f>
        <v>0</v>
      </c>
      <c r="N791" s="37">
        <f>DATENBANK!W780</f>
        <v>0</v>
      </c>
      <c r="O791" s="36">
        <f>DATENBANK!X780</f>
        <v>0</v>
      </c>
    </row>
    <row r="792" spans="1:15" ht="28.35" customHeight="1">
      <c r="A792" s="36" t="str">
        <f>CONCATENATE(DATENBANK!L781,DATENBANK!M781)</f>
        <v/>
      </c>
      <c r="B792" s="39" t="str">
        <f>CONCATENATE(DATENBANK!R781, " ",DATENBANK!S781)</f>
        <v xml:space="preserve"> </v>
      </c>
      <c r="C792" s="36">
        <f>DATENBANK!E781</f>
        <v>0</v>
      </c>
      <c r="D792" s="36">
        <f>DATENBANK!D781</f>
        <v>0</v>
      </c>
      <c r="E792" s="36">
        <f>IF(DATENBANK!Q781="?","Schaltschrank",DATENBANK!Q781)</f>
        <v>0</v>
      </c>
      <c r="F792" s="36"/>
      <c r="G792" s="36">
        <f>DATENBANK!K781</f>
        <v>0</v>
      </c>
      <c r="H792" s="36">
        <f>DATENBANK!G781</f>
        <v>0</v>
      </c>
      <c r="I792" s="36">
        <f>DATENBANK!P781</f>
        <v>0</v>
      </c>
      <c r="J792" s="36">
        <f>DATENBANK!I781</f>
        <v>0</v>
      </c>
      <c r="K792" s="40">
        <f>DATENBANK!T781</f>
        <v>0</v>
      </c>
      <c r="L792" s="37">
        <f>DATENBANK!U781</f>
        <v>0</v>
      </c>
      <c r="M792" s="37">
        <f>DATENBANK!V781</f>
        <v>0</v>
      </c>
      <c r="N792" s="37">
        <f>DATENBANK!W781</f>
        <v>0</v>
      </c>
      <c r="O792" s="36">
        <f>DATENBANK!X781</f>
        <v>0</v>
      </c>
    </row>
    <row r="793" spans="1:15" ht="28.35" customHeight="1">
      <c r="A793" s="36" t="str">
        <f>CONCATENATE(DATENBANK!L782,DATENBANK!M782)</f>
        <v/>
      </c>
      <c r="B793" s="39" t="str">
        <f>CONCATENATE(DATENBANK!R782, " ",DATENBANK!S782)</f>
        <v xml:space="preserve"> </v>
      </c>
      <c r="C793" s="36">
        <f>DATENBANK!E782</f>
        <v>0</v>
      </c>
      <c r="D793" s="36">
        <f>DATENBANK!D782</f>
        <v>0</v>
      </c>
      <c r="E793" s="36">
        <f>IF(DATENBANK!Q782="?","Schaltschrank",DATENBANK!Q782)</f>
        <v>0</v>
      </c>
      <c r="F793" s="36"/>
      <c r="G793" s="36">
        <f>DATENBANK!K782</f>
        <v>0</v>
      </c>
      <c r="H793" s="36">
        <f>DATENBANK!G782</f>
        <v>0</v>
      </c>
      <c r="I793" s="36">
        <f>DATENBANK!P782</f>
        <v>0</v>
      </c>
      <c r="J793" s="36">
        <f>DATENBANK!I782</f>
        <v>0</v>
      </c>
      <c r="K793" s="40">
        <f>DATENBANK!T782</f>
        <v>0</v>
      </c>
      <c r="L793" s="37">
        <f>DATENBANK!U782</f>
        <v>0</v>
      </c>
      <c r="M793" s="37">
        <f>DATENBANK!V782</f>
        <v>0</v>
      </c>
      <c r="N793" s="37">
        <f>DATENBANK!W782</f>
        <v>0</v>
      </c>
      <c r="O793" s="36">
        <f>DATENBANK!X782</f>
        <v>0</v>
      </c>
    </row>
    <row r="794" spans="1:15" ht="28.35" customHeight="1">
      <c r="A794" s="36" t="str">
        <f>CONCATENATE(DATENBANK!L783,DATENBANK!M783)</f>
        <v/>
      </c>
      <c r="B794" s="39" t="str">
        <f>CONCATENATE(DATENBANK!R783, " ",DATENBANK!S783)</f>
        <v xml:space="preserve"> </v>
      </c>
      <c r="C794" s="36">
        <f>DATENBANK!E783</f>
        <v>0</v>
      </c>
      <c r="D794" s="36">
        <f>DATENBANK!D783</f>
        <v>0</v>
      </c>
      <c r="E794" s="36">
        <f>IF(DATENBANK!Q783="?","Schaltschrank",DATENBANK!Q783)</f>
        <v>0</v>
      </c>
      <c r="F794" s="36"/>
      <c r="G794" s="36">
        <f>DATENBANK!K783</f>
        <v>0</v>
      </c>
      <c r="H794" s="36">
        <f>DATENBANK!G783</f>
        <v>0</v>
      </c>
      <c r="I794" s="36">
        <f>DATENBANK!P783</f>
        <v>0</v>
      </c>
      <c r="J794" s="36">
        <f>DATENBANK!I783</f>
        <v>0</v>
      </c>
      <c r="K794" s="40">
        <f>DATENBANK!T783</f>
        <v>0</v>
      </c>
      <c r="L794" s="37">
        <f>DATENBANK!U783</f>
        <v>0</v>
      </c>
      <c r="M794" s="37">
        <f>DATENBANK!V783</f>
        <v>0</v>
      </c>
      <c r="N794" s="37">
        <f>DATENBANK!W783</f>
        <v>0</v>
      </c>
      <c r="O794" s="36">
        <f>DATENBANK!X783</f>
        <v>0</v>
      </c>
    </row>
    <row r="795" spans="1:15" ht="28.35" customHeight="1">
      <c r="A795" s="36" t="str">
        <f>CONCATENATE(DATENBANK!L784,DATENBANK!M784)</f>
        <v/>
      </c>
      <c r="B795" s="39" t="str">
        <f>CONCATENATE(DATENBANK!R784, " ",DATENBANK!S784)</f>
        <v xml:space="preserve"> </v>
      </c>
      <c r="C795" s="36">
        <f>DATENBANK!E784</f>
        <v>0</v>
      </c>
      <c r="D795" s="36">
        <f>DATENBANK!D784</f>
        <v>0</v>
      </c>
      <c r="E795" s="36">
        <f>IF(DATENBANK!Q784="?","Schaltschrank",DATENBANK!Q784)</f>
        <v>0</v>
      </c>
      <c r="F795" s="36"/>
      <c r="G795" s="36">
        <f>DATENBANK!K784</f>
        <v>0</v>
      </c>
      <c r="H795" s="36">
        <f>DATENBANK!G784</f>
        <v>0</v>
      </c>
      <c r="I795" s="36">
        <f>DATENBANK!P784</f>
        <v>0</v>
      </c>
      <c r="J795" s="36">
        <f>DATENBANK!I784</f>
        <v>0</v>
      </c>
      <c r="K795" s="40">
        <f>DATENBANK!T784</f>
        <v>0</v>
      </c>
      <c r="L795" s="37">
        <f>DATENBANK!U784</f>
        <v>0</v>
      </c>
      <c r="M795" s="37">
        <f>DATENBANK!V784</f>
        <v>0</v>
      </c>
      <c r="N795" s="37">
        <f>DATENBANK!W784</f>
        <v>0</v>
      </c>
      <c r="O795" s="36">
        <f>DATENBANK!X784</f>
        <v>0</v>
      </c>
    </row>
    <row r="796" spans="1:15" ht="28.35" customHeight="1">
      <c r="A796" s="36" t="str">
        <f>CONCATENATE(DATENBANK!L785,DATENBANK!M785)</f>
        <v/>
      </c>
      <c r="B796" s="39" t="str">
        <f>CONCATENATE(DATENBANK!R785, " ",DATENBANK!S785)</f>
        <v xml:space="preserve"> </v>
      </c>
      <c r="C796" s="36">
        <f>DATENBANK!E785</f>
        <v>0</v>
      </c>
      <c r="D796" s="36">
        <f>DATENBANK!D785</f>
        <v>0</v>
      </c>
      <c r="E796" s="36">
        <f>IF(DATENBANK!Q785="?","Schaltschrank",DATENBANK!Q785)</f>
        <v>0</v>
      </c>
      <c r="F796" s="36"/>
      <c r="G796" s="36">
        <f>DATENBANK!K785</f>
        <v>0</v>
      </c>
      <c r="H796" s="36">
        <f>DATENBANK!G785</f>
        <v>0</v>
      </c>
      <c r="I796" s="36">
        <f>DATENBANK!P785</f>
        <v>0</v>
      </c>
      <c r="J796" s="36">
        <f>DATENBANK!I785</f>
        <v>0</v>
      </c>
      <c r="K796" s="40">
        <f>DATENBANK!T785</f>
        <v>0</v>
      </c>
      <c r="L796" s="37">
        <f>DATENBANK!U785</f>
        <v>0</v>
      </c>
      <c r="M796" s="37">
        <f>DATENBANK!V785</f>
        <v>0</v>
      </c>
      <c r="N796" s="37">
        <f>DATENBANK!W785</f>
        <v>0</v>
      </c>
      <c r="O796" s="36">
        <f>DATENBANK!X785</f>
        <v>0</v>
      </c>
    </row>
    <row r="797" spans="1:15" ht="28.35" customHeight="1">
      <c r="A797" s="36" t="str">
        <f>CONCATENATE(DATENBANK!L786,DATENBANK!M786)</f>
        <v/>
      </c>
      <c r="B797" s="39" t="str">
        <f>CONCATENATE(DATENBANK!R786, " ",DATENBANK!S786)</f>
        <v xml:space="preserve"> </v>
      </c>
      <c r="C797" s="36">
        <f>DATENBANK!E786</f>
        <v>0</v>
      </c>
      <c r="D797" s="36">
        <f>DATENBANK!D786</f>
        <v>0</v>
      </c>
      <c r="E797" s="36">
        <f>IF(DATENBANK!Q786="?","Schaltschrank",DATENBANK!Q786)</f>
        <v>0</v>
      </c>
      <c r="F797" s="36"/>
      <c r="G797" s="36">
        <f>DATENBANK!K786</f>
        <v>0</v>
      </c>
      <c r="H797" s="36">
        <f>DATENBANK!G786</f>
        <v>0</v>
      </c>
      <c r="I797" s="36">
        <f>DATENBANK!P786</f>
        <v>0</v>
      </c>
      <c r="J797" s="36">
        <f>DATENBANK!I786</f>
        <v>0</v>
      </c>
      <c r="K797" s="40">
        <f>DATENBANK!T786</f>
        <v>0</v>
      </c>
      <c r="L797" s="37">
        <f>DATENBANK!U786</f>
        <v>0</v>
      </c>
      <c r="M797" s="37">
        <f>DATENBANK!V786</f>
        <v>0</v>
      </c>
      <c r="N797" s="37">
        <f>DATENBANK!W786</f>
        <v>0</v>
      </c>
      <c r="O797" s="36">
        <f>DATENBANK!X786</f>
        <v>0</v>
      </c>
    </row>
    <row r="798" spans="1:15" ht="28.35" customHeight="1">
      <c r="A798" s="36" t="str">
        <f>CONCATENATE(DATENBANK!L787,DATENBANK!M787)</f>
        <v/>
      </c>
      <c r="B798" s="39" t="str">
        <f>CONCATENATE(DATENBANK!R787, " ",DATENBANK!S787)</f>
        <v xml:space="preserve"> </v>
      </c>
      <c r="C798" s="36">
        <f>DATENBANK!E787</f>
        <v>0</v>
      </c>
      <c r="D798" s="36">
        <f>DATENBANK!D787</f>
        <v>0</v>
      </c>
      <c r="E798" s="36">
        <f>IF(DATENBANK!Q787="?","Schaltschrank",DATENBANK!Q787)</f>
        <v>0</v>
      </c>
      <c r="F798" s="36"/>
      <c r="G798" s="36">
        <f>DATENBANK!K787</f>
        <v>0</v>
      </c>
      <c r="H798" s="36">
        <f>DATENBANK!G787</f>
        <v>0</v>
      </c>
      <c r="I798" s="36">
        <f>DATENBANK!P787</f>
        <v>0</v>
      </c>
      <c r="J798" s="36">
        <f>DATENBANK!I787</f>
        <v>0</v>
      </c>
      <c r="K798" s="40">
        <f>DATENBANK!T787</f>
        <v>0</v>
      </c>
      <c r="L798" s="37">
        <f>DATENBANK!U787</f>
        <v>0</v>
      </c>
      <c r="M798" s="37">
        <f>DATENBANK!V787</f>
        <v>0</v>
      </c>
      <c r="N798" s="37">
        <f>DATENBANK!W787</f>
        <v>0</v>
      </c>
      <c r="O798" s="36">
        <f>DATENBANK!X787</f>
        <v>0</v>
      </c>
    </row>
    <row r="799" spans="1:15" ht="28.35" customHeight="1">
      <c r="A799" s="36" t="str">
        <f>CONCATENATE(DATENBANK!L788,DATENBANK!M788)</f>
        <v/>
      </c>
      <c r="B799" s="39" t="str">
        <f>CONCATENATE(DATENBANK!R788, " ",DATENBANK!S788)</f>
        <v xml:space="preserve"> </v>
      </c>
      <c r="C799" s="36">
        <f>DATENBANK!E788</f>
        <v>0</v>
      </c>
      <c r="D799" s="36">
        <f>DATENBANK!D788</f>
        <v>0</v>
      </c>
      <c r="E799" s="36">
        <f>IF(DATENBANK!Q788="?","Schaltschrank",DATENBANK!Q788)</f>
        <v>0</v>
      </c>
      <c r="F799" s="36"/>
      <c r="G799" s="36">
        <f>DATENBANK!K788</f>
        <v>0</v>
      </c>
      <c r="H799" s="36">
        <f>DATENBANK!G788</f>
        <v>0</v>
      </c>
      <c r="I799" s="36">
        <f>DATENBANK!P788</f>
        <v>0</v>
      </c>
      <c r="J799" s="36">
        <f>DATENBANK!I788</f>
        <v>0</v>
      </c>
      <c r="K799" s="40">
        <f>DATENBANK!T788</f>
        <v>0</v>
      </c>
      <c r="L799" s="37">
        <f>DATENBANK!U788</f>
        <v>0</v>
      </c>
      <c r="M799" s="37">
        <f>DATENBANK!V788</f>
        <v>0</v>
      </c>
      <c r="N799" s="37">
        <f>DATENBANK!W788</f>
        <v>0</v>
      </c>
      <c r="O799" s="36">
        <f>DATENBANK!X788</f>
        <v>0</v>
      </c>
    </row>
    <row r="800" spans="1:15" ht="28.35" customHeight="1">
      <c r="A800" s="36" t="str">
        <f>CONCATENATE(DATENBANK!L789,DATENBANK!M789)</f>
        <v/>
      </c>
      <c r="B800" s="39" t="str">
        <f>CONCATENATE(DATENBANK!R789, " ",DATENBANK!S789)</f>
        <v xml:space="preserve"> </v>
      </c>
      <c r="C800" s="36">
        <f>DATENBANK!E789</f>
        <v>0</v>
      </c>
      <c r="D800" s="36">
        <f>DATENBANK!D789</f>
        <v>0</v>
      </c>
      <c r="E800" s="36">
        <f>IF(DATENBANK!Q789="?","Schaltschrank",DATENBANK!Q789)</f>
        <v>0</v>
      </c>
      <c r="F800" s="36"/>
      <c r="G800" s="36">
        <f>DATENBANK!K789</f>
        <v>0</v>
      </c>
      <c r="H800" s="36">
        <f>DATENBANK!G789</f>
        <v>0</v>
      </c>
      <c r="I800" s="36">
        <f>DATENBANK!P789</f>
        <v>0</v>
      </c>
      <c r="J800" s="36">
        <f>DATENBANK!I789</f>
        <v>0</v>
      </c>
      <c r="K800" s="40">
        <f>DATENBANK!T789</f>
        <v>0</v>
      </c>
      <c r="L800" s="37">
        <f>DATENBANK!U789</f>
        <v>0</v>
      </c>
      <c r="M800" s="37">
        <f>DATENBANK!V789</f>
        <v>0</v>
      </c>
      <c r="N800" s="37">
        <f>DATENBANK!W789</f>
        <v>0</v>
      </c>
      <c r="O800" s="36">
        <f>DATENBANK!X789</f>
        <v>0</v>
      </c>
    </row>
    <row r="801" spans="1:15" ht="28.35" customHeight="1">
      <c r="A801" s="36" t="str">
        <f>CONCATENATE(DATENBANK!L790,DATENBANK!M790)</f>
        <v/>
      </c>
      <c r="B801" s="39" t="str">
        <f>CONCATENATE(DATENBANK!R790, " ",DATENBANK!S790)</f>
        <v xml:space="preserve"> </v>
      </c>
      <c r="C801" s="36">
        <f>DATENBANK!E790</f>
        <v>0</v>
      </c>
      <c r="D801" s="36">
        <f>DATENBANK!D790</f>
        <v>0</v>
      </c>
      <c r="E801" s="36">
        <f>IF(DATENBANK!Q790="?","Schaltschrank",DATENBANK!Q790)</f>
        <v>0</v>
      </c>
      <c r="F801" s="36"/>
      <c r="G801" s="36">
        <f>DATENBANK!K790</f>
        <v>0</v>
      </c>
      <c r="H801" s="36">
        <f>DATENBANK!G790</f>
        <v>0</v>
      </c>
      <c r="I801" s="36">
        <f>DATENBANK!P790</f>
        <v>0</v>
      </c>
      <c r="J801" s="36">
        <f>DATENBANK!I790</f>
        <v>0</v>
      </c>
      <c r="K801" s="40">
        <f>DATENBANK!T790</f>
        <v>0</v>
      </c>
      <c r="L801" s="37">
        <f>DATENBANK!U790</f>
        <v>0</v>
      </c>
      <c r="M801" s="37">
        <f>DATENBANK!V790</f>
        <v>0</v>
      </c>
      <c r="N801" s="37">
        <f>DATENBANK!W790</f>
        <v>0</v>
      </c>
      <c r="O801" s="36">
        <f>DATENBANK!X790</f>
        <v>0</v>
      </c>
    </row>
    <row r="802" spans="1:15" ht="28.35" customHeight="1">
      <c r="A802" s="36" t="str">
        <f>CONCATENATE(DATENBANK!L791,DATENBANK!M791)</f>
        <v/>
      </c>
      <c r="B802" s="39" t="str">
        <f>CONCATENATE(DATENBANK!R791, " ",DATENBANK!S791)</f>
        <v xml:space="preserve"> </v>
      </c>
      <c r="C802" s="36">
        <f>DATENBANK!E791</f>
        <v>0</v>
      </c>
      <c r="D802" s="36">
        <f>DATENBANK!D791</f>
        <v>0</v>
      </c>
      <c r="E802" s="36">
        <f>IF(DATENBANK!Q791="?","Schaltschrank",DATENBANK!Q791)</f>
        <v>0</v>
      </c>
      <c r="F802" s="36"/>
      <c r="G802" s="36">
        <f>DATENBANK!K791</f>
        <v>0</v>
      </c>
      <c r="H802" s="36">
        <f>DATENBANK!G791</f>
        <v>0</v>
      </c>
      <c r="I802" s="36">
        <f>DATENBANK!P791</f>
        <v>0</v>
      </c>
      <c r="J802" s="36">
        <f>DATENBANK!I791</f>
        <v>0</v>
      </c>
      <c r="K802" s="40">
        <f>DATENBANK!T791</f>
        <v>0</v>
      </c>
      <c r="L802" s="37">
        <f>DATENBANK!U791</f>
        <v>0</v>
      </c>
      <c r="M802" s="37">
        <f>DATENBANK!V791</f>
        <v>0</v>
      </c>
      <c r="N802" s="37">
        <f>DATENBANK!W791</f>
        <v>0</v>
      </c>
      <c r="O802" s="36">
        <f>DATENBANK!X791</f>
        <v>0</v>
      </c>
    </row>
    <row r="803" spans="1:15" ht="28.35" customHeight="1">
      <c r="A803" s="36" t="str">
        <f>CONCATENATE(DATENBANK!L792,DATENBANK!M792)</f>
        <v/>
      </c>
      <c r="B803" s="39" t="str">
        <f>CONCATENATE(DATENBANK!R792, " ",DATENBANK!S792)</f>
        <v xml:space="preserve"> </v>
      </c>
      <c r="C803" s="36">
        <f>DATENBANK!E792</f>
        <v>0</v>
      </c>
      <c r="D803" s="36">
        <f>DATENBANK!D792</f>
        <v>0</v>
      </c>
      <c r="E803" s="36">
        <f>IF(DATENBANK!Q792="?","Schaltschrank",DATENBANK!Q792)</f>
        <v>0</v>
      </c>
      <c r="F803" s="36"/>
      <c r="G803" s="36">
        <f>DATENBANK!K792</f>
        <v>0</v>
      </c>
      <c r="H803" s="36">
        <f>DATENBANK!G792</f>
        <v>0</v>
      </c>
      <c r="I803" s="36">
        <f>DATENBANK!P792</f>
        <v>0</v>
      </c>
      <c r="J803" s="36">
        <f>DATENBANK!I792</f>
        <v>0</v>
      </c>
      <c r="K803" s="40">
        <f>DATENBANK!T792</f>
        <v>0</v>
      </c>
      <c r="L803" s="37">
        <f>DATENBANK!U792</f>
        <v>0</v>
      </c>
      <c r="M803" s="37">
        <f>DATENBANK!V792</f>
        <v>0</v>
      </c>
      <c r="N803" s="37">
        <f>DATENBANK!W792</f>
        <v>0</v>
      </c>
      <c r="O803" s="36">
        <f>DATENBANK!X792</f>
        <v>0</v>
      </c>
    </row>
    <row r="804" spans="1:15" ht="28.35" customHeight="1">
      <c r="A804" s="36" t="str">
        <f>CONCATENATE(DATENBANK!L793,DATENBANK!M793)</f>
        <v/>
      </c>
      <c r="B804" s="39" t="str">
        <f>CONCATENATE(DATENBANK!R793, " ",DATENBANK!S793)</f>
        <v xml:space="preserve"> </v>
      </c>
      <c r="C804" s="36">
        <f>DATENBANK!E793</f>
        <v>0</v>
      </c>
      <c r="D804" s="36">
        <f>DATENBANK!D793</f>
        <v>0</v>
      </c>
      <c r="E804" s="36">
        <f>IF(DATENBANK!Q793="?","Schaltschrank",DATENBANK!Q793)</f>
        <v>0</v>
      </c>
      <c r="F804" s="36"/>
      <c r="G804" s="36">
        <f>DATENBANK!K793</f>
        <v>0</v>
      </c>
      <c r="H804" s="36">
        <f>DATENBANK!G793</f>
        <v>0</v>
      </c>
      <c r="I804" s="36">
        <f>DATENBANK!P793</f>
        <v>0</v>
      </c>
      <c r="J804" s="36">
        <f>DATENBANK!I793</f>
        <v>0</v>
      </c>
      <c r="K804" s="40">
        <f>DATENBANK!T793</f>
        <v>0</v>
      </c>
      <c r="L804" s="37">
        <f>DATENBANK!U793</f>
        <v>0</v>
      </c>
      <c r="M804" s="37">
        <f>DATENBANK!V793</f>
        <v>0</v>
      </c>
      <c r="N804" s="37">
        <f>DATENBANK!W793</f>
        <v>0</v>
      </c>
      <c r="O804" s="36">
        <f>DATENBANK!X793</f>
        <v>0</v>
      </c>
    </row>
    <row r="805" spans="1:15" ht="28.35" customHeight="1">
      <c r="A805" s="36" t="str">
        <f>CONCATENATE(DATENBANK!L794,DATENBANK!M794)</f>
        <v/>
      </c>
      <c r="B805" s="39" t="str">
        <f>CONCATENATE(DATENBANK!R794, " ",DATENBANK!S794)</f>
        <v xml:space="preserve"> </v>
      </c>
      <c r="C805" s="36">
        <f>DATENBANK!E794</f>
        <v>0</v>
      </c>
      <c r="D805" s="36">
        <f>DATENBANK!D794</f>
        <v>0</v>
      </c>
      <c r="E805" s="36">
        <f>IF(DATENBANK!Q794="?","Schaltschrank",DATENBANK!Q794)</f>
        <v>0</v>
      </c>
      <c r="F805" s="36"/>
      <c r="G805" s="36">
        <f>DATENBANK!K794</f>
        <v>0</v>
      </c>
      <c r="H805" s="36">
        <f>DATENBANK!G794</f>
        <v>0</v>
      </c>
      <c r="I805" s="36">
        <f>DATENBANK!P794</f>
        <v>0</v>
      </c>
      <c r="J805" s="36">
        <f>DATENBANK!I794</f>
        <v>0</v>
      </c>
      <c r="K805" s="40">
        <f>DATENBANK!T794</f>
        <v>0</v>
      </c>
      <c r="L805" s="37">
        <f>DATENBANK!U794</f>
        <v>0</v>
      </c>
      <c r="M805" s="37">
        <f>DATENBANK!V794</f>
        <v>0</v>
      </c>
      <c r="N805" s="37">
        <f>DATENBANK!W794</f>
        <v>0</v>
      </c>
      <c r="O805" s="36">
        <f>DATENBANK!X794</f>
        <v>0</v>
      </c>
    </row>
    <row r="806" spans="1:15" ht="28.35" customHeight="1">
      <c r="A806" s="36" t="str">
        <f>CONCATENATE(DATENBANK!L795,DATENBANK!M795)</f>
        <v/>
      </c>
      <c r="B806" s="39" t="str">
        <f>CONCATENATE(DATENBANK!R795, " ",DATENBANK!S795)</f>
        <v xml:space="preserve"> </v>
      </c>
      <c r="C806" s="36">
        <f>DATENBANK!E795</f>
        <v>0</v>
      </c>
      <c r="D806" s="36">
        <f>DATENBANK!D795</f>
        <v>0</v>
      </c>
      <c r="E806" s="36">
        <f>IF(DATENBANK!Q795="?","Schaltschrank",DATENBANK!Q795)</f>
        <v>0</v>
      </c>
      <c r="F806" s="36"/>
      <c r="G806" s="36">
        <f>DATENBANK!K795</f>
        <v>0</v>
      </c>
      <c r="H806" s="36">
        <f>DATENBANK!G795</f>
        <v>0</v>
      </c>
      <c r="I806" s="36">
        <f>DATENBANK!P795</f>
        <v>0</v>
      </c>
      <c r="J806" s="36">
        <f>DATENBANK!I795</f>
        <v>0</v>
      </c>
      <c r="K806" s="40">
        <f>DATENBANK!T795</f>
        <v>0</v>
      </c>
      <c r="L806" s="37">
        <f>DATENBANK!U795</f>
        <v>0</v>
      </c>
      <c r="M806" s="37">
        <f>DATENBANK!V795</f>
        <v>0</v>
      </c>
      <c r="N806" s="37">
        <f>DATENBANK!W795</f>
        <v>0</v>
      </c>
      <c r="O806" s="36">
        <f>DATENBANK!X795</f>
        <v>0</v>
      </c>
    </row>
    <row r="807" spans="1:15" ht="28.35" customHeight="1">
      <c r="A807" s="36" t="str">
        <f>CONCATENATE(DATENBANK!L796,DATENBANK!M796)</f>
        <v/>
      </c>
      <c r="B807" s="39" t="str">
        <f>CONCATENATE(DATENBANK!R796, " ",DATENBANK!S796)</f>
        <v xml:space="preserve"> </v>
      </c>
      <c r="C807" s="36">
        <f>DATENBANK!E796</f>
        <v>0</v>
      </c>
      <c r="D807" s="36">
        <f>DATENBANK!D796</f>
        <v>0</v>
      </c>
      <c r="E807" s="36">
        <f>IF(DATENBANK!Q796="?","Schaltschrank",DATENBANK!Q796)</f>
        <v>0</v>
      </c>
      <c r="F807" s="36"/>
      <c r="G807" s="36">
        <f>DATENBANK!K796</f>
        <v>0</v>
      </c>
      <c r="H807" s="36">
        <f>DATENBANK!G796</f>
        <v>0</v>
      </c>
      <c r="I807" s="36">
        <f>DATENBANK!P796</f>
        <v>0</v>
      </c>
      <c r="J807" s="36">
        <f>DATENBANK!I796</f>
        <v>0</v>
      </c>
      <c r="K807" s="40">
        <f>DATENBANK!T796</f>
        <v>0</v>
      </c>
      <c r="L807" s="37">
        <f>DATENBANK!U796</f>
        <v>0</v>
      </c>
      <c r="M807" s="37">
        <f>DATENBANK!V796</f>
        <v>0</v>
      </c>
      <c r="N807" s="37">
        <f>DATENBANK!W796</f>
        <v>0</v>
      </c>
      <c r="O807" s="36">
        <f>DATENBANK!X796</f>
        <v>0</v>
      </c>
    </row>
    <row r="808" spans="1:15" ht="28.35" customHeight="1">
      <c r="A808" s="36" t="str">
        <f>CONCATENATE(DATENBANK!L797,DATENBANK!M797)</f>
        <v/>
      </c>
      <c r="B808" s="39" t="str">
        <f>CONCATENATE(DATENBANK!R797, " ",DATENBANK!S797)</f>
        <v xml:space="preserve"> </v>
      </c>
      <c r="C808" s="36">
        <f>DATENBANK!E797</f>
        <v>0</v>
      </c>
      <c r="D808" s="36">
        <f>DATENBANK!D797</f>
        <v>0</v>
      </c>
      <c r="E808" s="36">
        <f>IF(DATENBANK!Q797="?","Schaltschrank",DATENBANK!Q797)</f>
        <v>0</v>
      </c>
      <c r="F808" s="36"/>
      <c r="G808" s="36">
        <f>DATENBANK!K797</f>
        <v>0</v>
      </c>
      <c r="H808" s="36">
        <f>DATENBANK!G797</f>
        <v>0</v>
      </c>
      <c r="I808" s="36">
        <f>DATENBANK!P797</f>
        <v>0</v>
      </c>
      <c r="J808" s="36">
        <f>DATENBANK!I797</f>
        <v>0</v>
      </c>
      <c r="K808" s="40">
        <f>DATENBANK!T797</f>
        <v>0</v>
      </c>
      <c r="L808" s="37">
        <f>DATENBANK!U797</f>
        <v>0</v>
      </c>
      <c r="M808" s="37">
        <f>DATENBANK!V797</f>
        <v>0</v>
      </c>
      <c r="N808" s="37">
        <f>DATENBANK!W797</f>
        <v>0</v>
      </c>
      <c r="O808" s="36">
        <f>DATENBANK!X797</f>
        <v>0</v>
      </c>
    </row>
    <row r="809" spans="1:15" ht="28.35" customHeight="1">
      <c r="A809" s="36" t="str">
        <f>CONCATENATE(DATENBANK!L798,DATENBANK!M798)</f>
        <v/>
      </c>
      <c r="B809" s="39" t="str">
        <f>CONCATENATE(DATENBANK!R798, " ",DATENBANK!S798)</f>
        <v xml:space="preserve"> </v>
      </c>
      <c r="C809" s="36">
        <f>DATENBANK!E798</f>
        <v>0</v>
      </c>
      <c r="D809" s="36">
        <f>DATENBANK!D798</f>
        <v>0</v>
      </c>
      <c r="E809" s="36">
        <f>IF(DATENBANK!Q798="?","Schaltschrank",DATENBANK!Q798)</f>
        <v>0</v>
      </c>
      <c r="F809" s="36"/>
      <c r="G809" s="36">
        <f>DATENBANK!K798</f>
        <v>0</v>
      </c>
      <c r="H809" s="36">
        <f>DATENBANK!G798</f>
        <v>0</v>
      </c>
      <c r="I809" s="36">
        <f>DATENBANK!P798</f>
        <v>0</v>
      </c>
      <c r="J809" s="36">
        <f>DATENBANK!I798</f>
        <v>0</v>
      </c>
      <c r="K809" s="40">
        <f>DATENBANK!T798</f>
        <v>0</v>
      </c>
      <c r="L809" s="37">
        <f>DATENBANK!U798</f>
        <v>0</v>
      </c>
      <c r="M809" s="37">
        <f>DATENBANK!V798</f>
        <v>0</v>
      </c>
      <c r="N809" s="37">
        <f>DATENBANK!W798</f>
        <v>0</v>
      </c>
      <c r="O809" s="36">
        <f>DATENBANK!X798</f>
        <v>0</v>
      </c>
    </row>
    <row r="810" spans="1:15" ht="28.35" customHeight="1">
      <c r="A810" s="36" t="str">
        <f>CONCATENATE(DATENBANK!L799,DATENBANK!M799)</f>
        <v/>
      </c>
      <c r="B810" s="39" t="str">
        <f>CONCATENATE(DATENBANK!R799, " ",DATENBANK!S799)</f>
        <v xml:space="preserve"> </v>
      </c>
      <c r="C810" s="36">
        <f>DATENBANK!E799</f>
        <v>0</v>
      </c>
      <c r="D810" s="36">
        <f>DATENBANK!D799</f>
        <v>0</v>
      </c>
      <c r="E810" s="36">
        <f>IF(DATENBANK!Q799="?","Schaltschrank",DATENBANK!Q799)</f>
        <v>0</v>
      </c>
      <c r="F810" s="36"/>
      <c r="G810" s="36">
        <f>DATENBANK!K799</f>
        <v>0</v>
      </c>
      <c r="H810" s="36">
        <f>DATENBANK!G799</f>
        <v>0</v>
      </c>
      <c r="I810" s="36">
        <f>DATENBANK!P799</f>
        <v>0</v>
      </c>
      <c r="J810" s="36">
        <f>DATENBANK!I799</f>
        <v>0</v>
      </c>
      <c r="K810" s="40">
        <f>DATENBANK!T799</f>
        <v>0</v>
      </c>
      <c r="L810" s="37">
        <f>DATENBANK!U799</f>
        <v>0</v>
      </c>
      <c r="M810" s="37">
        <f>DATENBANK!V799</f>
        <v>0</v>
      </c>
      <c r="N810" s="37">
        <f>DATENBANK!W799</f>
        <v>0</v>
      </c>
      <c r="O810" s="36">
        <f>DATENBANK!X799</f>
        <v>0</v>
      </c>
    </row>
    <row r="811" spans="1:15" ht="28.35" customHeight="1">
      <c r="A811" s="36" t="str">
        <f>CONCATENATE(DATENBANK!L800,DATENBANK!M800)</f>
        <v/>
      </c>
      <c r="B811" s="39" t="str">
        <f>CONCATENATE(DATENBANK!R800, " ",DATENBANK!S800)</f>
        <v xml:space="preserve"> </v>
      </c>
      <c r="C811" s="36">
        <f>DATENBANK!E800</f>
        <v>0</v>
      </c>
      <c r="D811" s="36">
        <f>DATENBANK!D800</f>
        <v>0</v>
      </c>
      <c r="E811" s="36">
        <f>IF(DATENBANK!Q800="?","Schaltschrank",DATENBANK!Q800)</f>
        <v>0</v>
      </c>
      <c r="F811" s="36"/>
      <c r="G811" s="36">
        <f>DATENBANK!K800</f>
        <v>0</v>
      </c>
      <c r="H811" s="36">
        <f>DATENBANK!G800</f>
        <v>0</v>
      </c>
      <c r="I811" s="36">
        <f>DATENBANK!P800</f>
        <v>0</v>
      </c>
      <c r="J811" s="36">
        <f>DATENBANK!I800</f>
        <v>0</v>
      </c>
      <c r="K811" s="40">
        <f>DATENBANK!T800</f>
        <v>0</v>
      </c>
      <c r="L811" s="37">
        <f>DATENBANK!U800</f>
        <v>0</v>
      </c>
      <c r="M811" s="37">
        <f>DATENBANK!V800</f>
        <v>0</v>
      </c>
      <c r="N811" s="37">
        <f>DATENBANK!W800</f>
        <v>0</v>
      </c>
      <c r="O811" s="36">
        <f>DATENBANK!X800</f>
        <v>0</v>
      </c>
    </row>
    <row r="812" spans="1:15" ht="28.35" customHeight="1">
      <c r="A812" s="36" t="str">
        <f>CONCATENATE(DATENBANK!L801,DATENBANK!M801)</f>
        <v/>
      </c>
      <c r="B812" s="39" t="str">
        <f>CONCATENATE(DATENBANK!R801, " ",DATENBANK!S801)</f>
        <v xml:space="preserve"> </v>
      </c>
      <c r="C812" s="36">
        <f>DATENBANK!E801</f>
        <v>0</v>
      </c>
      <c r="D812" s="36">
        <f>DATENBANK!D801</f>
        <v>0</v>
      </c>
      <c r="E812" s="36">
        <f>IF(DATENBANK!Q801="?","Schaltschrank",DATENBANK!Q801)</f>
        <v>0</v>
      </c>
      <c r="F812" s="36"/>
      <c r="G812" s="36">
        <f>DATENBANK!K801</f>
        <v>0</v>
      </c>
      <c r="H812" s="36">
        <f>DATENBANK!G801</f>
        <v>0</v>
      </c>
      <c r="I812" s="36">
        <f>DATENBANK!P801</f>
        <v>0</v>
      </c>
      <c r="J812" s="36">
        <f>DATENBANK!I801</f>
        <v>0</v>
      </c>
      <c r="K812" s="40">
        <f>DATENBANK!T801</f>
        <v>0</v>
      </c>
      <c r="L812" s="37">
        <f>DATENBANK!U801</f>
        <v>0</v>
      </c>
      <c r="M812" s="37">
        <f>DATENBANK!V801</f>
        <v>0</v>
      </c>
      <c r="N812" s="37">
        <f>DATENBANK!W801</f>
        <v>0</v>
      </c>
      <c r="O812" s="36">
        <f>DATENBANK!X801</f>
        <v>0</v>
      </c>
    </row>
    <row r="813" spans="1:15" ht="28.35" customHeight="1">
      <c r="A813" s="36" t="str">
        <f>CONCATENATE(DATENBANK!L802,DATENBANK!M802)</f>
        <v/>
      </c>
      <c r="B813" s="39" t="str">
        <f>CONCATENATE(DATENBANK!R802, " ",DATENBANK!S802)</f>
        <v xml:space="preserve"> </v>
      </c>
      <c r="C813" s="36">
        <f>DATENBANK!E802</f>
        <v>0</v>
      </c>
      <c r="D813" s="36">
        <f>DATENBANK!D802</f>
        <v>0</v>
      </c>
      <c r="E813" s="36">
        <f>IF(DATENBANK!Q802="?","Schaltschrank",DATENBANK!Q802)</f>
        <v>0</v>
      </c>
      <c r="F813" s="36"/>
      <c r="G813" s="36">
        <f>DATENBANK!K802</f>
        <v>0</v>
      </c>
      <c r="H813" s="36">
        <f>DATENBANK!G802</f>
        <v>0</v>
      </c>
      <c r="I813" s="36">
        <f>DATENBANK!P802</f>
        <v>0</v>
      </c>
      <c r="J813" s="36">
        <f>DATENBANK!I802</f>
        <v>0</v>
      </c>
      <c r="K813" s="40">
        <f>DATENBANK!T802</f>
        <v>0</v>
      </c>
      <c r="L813" s="37">
        <f>DATENBANK!U802</f>
        <v>0</v>
      </c>
      <c r="M813" s="37">
        <f>DATENBANK!V802</f>
        <v>0</v>
      </c>
      <c r="N813" s="37">
        <f>DATENBANK!W802</f>
        <v>0</v>
      </c>
      <c r="O813" s="36">
        <f>DATENBANK!X802</f>
        <v>0</v>
      </c>
    </row>
    <row r="814" spans="1:15" ht="28.35" customHeight="1">
      <c r="A814" s="36" t="str">
        <f>CONCATENATE(DATENBANK!L803,DATENBANK!M803)</f>
        <v/>
      </c>
      <c r="B814" s="39" t="str">
        <f>CONCATENATE(DATENBANK!R803, " ",DATENBANK!S803)</f>
        <v xml:space="preserve"> </v>
      </c>
      <c r="C814" s="36">
        <f>DATENBANK!E803</f>
        <v>0</v>
      </c>
      <c r="D814" s="36">
        <f>DATENBANK!D803</f>
        <v>0</v>
      </c>
      <c r="E814" s="36">
        <f>IF(DATENBANK!Q803="?","Schaltschrank",DATENBANK!Q803)</f>
        <v>0</v>
      </c>
      <c r="F814" s="36"/>
      <c r="G814" s="36">
        <f>DATENBANK!K803</f>
        <v>0</v>
      </c>
      <c r="H814" s="36">
        <f>DATENBANK!G803</f>
        <v>0</v>
      </c>
      <c r="I814" s="36">
        <f>DATENBANK!P803</f>
        <v>0</v>
      </c>
      <c r="J814" s="36">
        <f>DATENBANK!I803</f>
        <v>0</v>
      </c>
      <c r="K814" s="40">
        <f>DATENBANK!T803</f>
        <v>0</v>
      </c>
      <c r="L814" s="37">
        <f>DATENBANK!U803</f>
        <v>0</v>
      </c>
      <c r="M814" s="37">
        <f>DATENBANK!V803</f>
        <v>0</v>
      </c>
      <c r="N814" s="37">
        <f>DATENBANK!W803</f>
        <v>0</v>
      </c>
      <c r="O814" s="36">
        <f>DATENBANK!X803</f>
        <v>0</v>
      </c>
    </row>
    <row r="815" spans="1:15" ht="28.35" customHeight="1">
      <c r="A815" s="36" t="str">
        <f>CONCATENATE(DATENBANK!L804,DATENBANK!M804)</f>
        <v/>
      </c>
      <c r="B815" s="39" t="str">
        <f>CONCATENATE(DATENBANK!R804, " ",DATENBANK!S804)</f>
        <v xml:space="preserve"> </v>
      </c>
      <c r="C815" s="36">
        <f>DATENBANK!E804</f>
        <v>0</v>
      </c>
      <c r="D815" s="36">
        <f>DATENBANK!D804</f>
        <v>0</v>
      </c>
      <c r="E815" s="36">
        <f>IF(DATENBANK!Q804="?","Schaltschrank",DATENBANK!Q804)</f>
        <v>0</v>
      </c>
      <c r="F815" s="36"/>
      <c r="G815" s="36">
        <f>DATENBANK!K804</f>
        <v>0</v>
      </c>
      <c r="H815" s="36">
        <f>DATENBANK!G804</f>
        <v>0</v>
      </c>
      <c r="I815" s="36">
        <f>DATENBANK!P804</f>
        <v>0</v>
      </c>
      <c r="J815" s="36">
        <f>DATENBANK!I804</f>
        <v>0</v>
      </c>
      <c r="K815" s="40">
        <f>DATENBANK!T804</f>
        <v>0</v>
      </c>
      <c r="L815" s="37">
        <f>DATENBANK!U804</f>
        <v>0</v>
      </c>
      <c r="M815" s="37">
        <f>DATENBANK!V804</f>
        <v>0</v>
      </c>
      <c r="N815" s="37">
        <f>DATENBANK!W804</f>
        <v>0</v>
      </c>
      <c r="O815" s="36">
        <f>DATENBANK!X804</f>
        <v>0</v>
      </c>
    </row>
    <row r="816" spans="1:15" ht="28.35" customHeight="1">
      <c r="A816" s="36" t="str">
        <f>CONCATENATE(DATENBANK!L805,DATENBANK!M805)</f>
        <v/>
      </c>
      <c r="B816" s="39" t="str">
        <f>CONCATENATE(DATENBANK!R805, " ",DATENBANK!S805)</f>
        <v xml:space="preserve"> </v>
      </c>
      <c r="C816" s="36">
        <f>DATENBANK!E805</f>
        <v>0</v>
      </c>
      <c r="D816" s="36">
        <f>DATENBANK!D805</f>
        <v>0</v>
      </c>
      <c r="E816" s="36">
        <f>IF(DATENBANK!Q805="?","Schaltschrank",DATENBANK!Q805)</f>
        <v>0</v>
      </c>
      <c r="F816" s="36"/>
      <c r="G816" s="36">
        <f>DATENBANK!K805</f>
        <v>0</v>
      </c>
      <c r="H816" s="36">
        <f>DATENBANK!G805</f>
        <v>0</v>
      </c>
      <c r="I816" s="36">
        <f>DATENBANK!P805</f>
        <v>0</v>
      </c>
      <c r="J816" s="36">
        <f>DATENBANK!I805</f>
        <v>0</v>
      </c>
      <c r="K816" s="40">
        <f>DATENBANK!T805</f>
        <v>0</v>
      </c>
      <c r="L816" s="37">
        <f>DATENBANK!U805</f>
        <v>0</v>
      </c>
      <c r="M816" s="37">
        <f>DATENBANK!V805</f>
        <v>0</v>
      </c>
      <c r="N816" s="37">
        <f>DATENBANK!W805</f>
        <v>0</v>
      </c>
      <c r="O816" s="36">
        <f>DATENBANK!X805</f>
        <v>0</v>
      </c>
    </row>
    <row r="817" spans="1:15" ht="28.35" customHeight="1">
      <c r="A817" s="36" t="str">
        <f>CONCATENATE(DATENBANK!L806,DATENBANK!M806)</f>
        <v/>
      </c>
      <c r="B817" s="39" t="str">
        <f>CONCATENATE(DATENBANK!R806, " ",DATENBANK!S806)</f>
        <v xml:space="preserve"> </v>
      </c>
      <c r="C817" s="36">
        <f>DATENBANK!E806</f>
        <v>0</v>
      </c>
      <c r="D817" s="36">
        <f>DATENBANK!D806</f>
        <v>0</v>
      </c>
      <c r="E817" s="36">
        <f>IF(DATENBANK!Q806="?","Schaltschrank",DATENBANK!Q806)</f>
        <v>0</v>
      </c>
      <c r="F817" s="36"/>
      <c r="G817" s="36">
        <f>DATENBANK!K806</f>
        <v>0</v>
      </c>
      <c r="H817" s="36">
        <f>DATENBANK!G806</f>
        <v>0</v>
      </c>
      <c r="I817" s="36">
        <f>DATENBANK!P806</f>
        <v>0</v>
      </c>
      <c r="J817" s="36">
        <f>DATENBANK!I806</f>
        <v>0</v>
      </c>
      <c r="K817" s="40">
        <f>DATENBANK!T806</f>
        <v>0</v>
      </c>
      <c r="L817" s="37">
        <f>DATENBANK!U806</f>
        <v>0</v>
      </c>
      <c r="M817" s="37">
        <f>DATENBANK!V806</f>
        <v>0</v>
      </c>
      <c r="N817" s="37">
        <f>DATENBANK!W806</f>
        <v>0</v>
      </c>
      <c r="O817" s="36">
        <f>DATENBANK!X806</f>
        <v>0</v>
      </c>
    </row>
    <row r="818" spans="1:15" ht="28.35" customHeight="1">
      <c r="A818" s="36" t="str">
        <f>CONCATENATE(DATENBANK!L807,DATENBANK!M807)</f>
        <v/>
      </c>
      <c r="B818" s="39" t="str">
        <f>CONCATENATE(DATENBANK!R807, " ",DATENBANK!S807)</f>
        <v xml:space="preserve"> </v>
      </c>
      <c r="C818" s="36">
        <f>DATENBANK!E807</f>
        <v>0</v>
      </c>
      <c r="D818" s="36">
        <f>DATENBANK!D807</f>
        <v>0</v>
      </c>
      <c r="E818" s="36">
        <f>IF(DATENBANK!Q807="?","Schaltschrank",DATENBANK!Q807)</f>
        <v>0</v>
      </c>
      <c r="F818" s="36"/>
      <c r="G818" s="36">
        <f>DATENBANK!K807</f>
        <v>0</v>
      </c>
      <c r="H818" s="36">
        <f>DATENBANK!G807</f>
        <v>0</v>
      </c>
      <c r="I818" s="36">
        <f>DATENBANK!P807</f>
        <v>0</v>
      </c>
      <c r="J818" s="36">
        <f>DATENBANK!I807</f>
        <v>0</v>
      </c>
      <c r="K818" s="40">
        <f>DATENBANK!T807</f>
        <v>0</v>
      </c>
      <c r="L818" s="37">
        <f>DATENBANK!U807</f>
        <v>0</v>
      </c>
      <c r="M818" s="37">
        <f>DATENBANK!V807</f>
        <v>0</v>
      </c>
      <c r="N818" s="37">
        <f>DATENBANK!W807</f>
        <v>0</v>
      </c>
      <c r="O818" s="36">
        <f>DATENBANK!X807</f>
        <v>0</v>
      </c>
    </row>
    <row r="819" spans="1:15" ht="28.35" customHeight="1">
      <c r="A819" s="36" t="str">
        <f>CONCATENATE(DATENBANK!L808,DATENBANK!M808)</f>
        <v/>
      </c>
      <c r="B819" s="39" t="str">
        <f>CONCATENATE(DATENBANK!R808, " ",DATENBANK!S808)</f>
        <v xml:space="preserve"> </v>
      </c>
      <c r="C819" s="36">
        <f>DATENBANK!E808</f>
        <v>0</v>
      </c>
      <c r="D819" s="36">
        <f>DATENBANK!D808</f>
        <v>0</v>
      </c>
      <c r="E819" s="36">
        <f>IF(DATENBANK!Q808="?","Schaltschrank",DATENBANK!Q808)</f>
        <v>0</v>
      </c>
      <c r="F819" s="36"/>
      <c r="G819" s="36">
        <f>DATENBANK!K808</f>
        <v>0</v>
      </c>
      <c r="H819" s="36">
        <f>DATENBANK!G808</f>
        <v>0</v>
      </c>
      <c r="I819" s="36">
        <f>DATENBANK!P808</f>
        <v>0</v>
      </c>
      <c r="J819" s="36">
        <f>DATENBANK!I808</f>
        <v>0</v>
      </c>
      <c r="K819" s="40">
        <f>DATENBANK!T808</f>
        <v>0</v>
      </c>
      <c r="L819" s="37">
        <f>DATENBANK!U808</f>
        <v>0</v>
      </c>
      <c r="M819" s="37">
        <f>DATENBANK!V808</f>
        <v>0</v>
      </c>
      <c r="N819" s="37">
        <f>DATENBANK!W808</f>
        <v>0</v>
      </c>
      <c r="O819" s="36">
        <f>DATENBANK!X808</f>
        <v>0</v>
      </c>
    </row>
    <row r="820" spans="1:15" ht="28.35" customHeight="1">
      <c r="A820" s="36" t="str">
        <f>CONCATENATE(DATENBANK!L809,DATENBANK!M809)</f>
        <v/>
      </c>
      <c r="B820" s="39" t="str">
        <f>CONCATENATE(DATENBANK!R809, " ",DATENBANK!S809)</f>
        <v xml:space="preserve"> </v>
      </c>
      <c r="C820" s="36">
        <f>DATENBANK!E809</f>
        <v>0</v>
      </c>
      <c r="D820" s="36">
        <f>DATENBANK!D809</f>
        <v>0</v>
      </c>
      <c r="E820" s="36">
        <f>IF(DATENBANK!Q809="?","Schaltschrank",DATENBANK!Q809)</f>
        <v>0</v>
      </c>
      <c r="F820" s="36"/>
      <c r="G820" s="36">
        <f>DATENBANK!K809</f>
        <v>0</v>
      </c>
      <c r="H820" s="36">
        <f>DATENBANK!G809</f>
        <v>0</v>
      </c>
      <c r="I820" s="36">
        <f>DATENBANK!P809</f>
        <v>0</v>
      </c>
      <c r="J820" s="36">
        <f>DATENBANK!I809</f>
        <v>0</v>
      </c>
      <c r="K820" s="40">
        <f>DATENBANK!T809</f>
        <v>0</v>
      </c>
      <c r="L820" s="37">
        <f>DATENBANK!U809</f>
        <v>0</v>
      </c>
      <c r="M820" s="37">
        <f>DATENBANK!V809</f>
        <v>0</v>
      </c>
      <c r="N820" s="37">
        <f>DATENBANK!W809</f>
        <v>0</v>
      </c>
      <c r="O820" s="36">
        <f>DATENBANK!X809</f>
        <v>0</v>
      </c>
    </row>
    <row r="821" spans="1:15" ht="28.35" customHeight="1">
      <c r="A821" s="36" t="str">
        <f>CONCATENATE(DATENBANK!L810,DATENBANK!M810)</f>
        <v/>
      </c>
      <c r="B821" s="39" t="str">
        <f>CONCATENATE(DATENBANK!R810, " ",DATENBANK!S810)</f>
        <v xml:space="preserve"> </v>
      </c>
      <c r="C821" s="36">
        <f>DATENBANK!E810</f>
        <v>0</v>
      </c>
      <c r="D821" s="36">
        <f>DATENBANK!D810</f>
        <v>0</v>
      </c>
      <c r="E821" s="36">
        <f>IF(DATENBANK!Q810="?","Schaltschrank",DATENBANK!Q810)</f>
        <v>0</v>
      </c>
      <c r="F821" s="36"/>
      <c r="G821" s="36">
        <f>DATENBANK!K810</f>
        <v>0</v>
      </c>
      <c r="H821" s="36">
        <f>DATENBANK!G810</f>
        <v>0</v>
      </c>
      <c r="I821" s="36">
        <f>DATENBANK!P810</f>
        <v>0</v>
      </c>
      <c r="J821" s="36">
        <f>DATENBANK!I810</f>
        <v>0</v>
      </c>
      <c r="K821" s="40">
        <f>DATENBANK!T810</f>
        <v>0</v>
      </c>
      <c r="L821" s="37">
        <f>DATENBANK!U810</f>
        <v>0</v>
      </c>
      <c r="M821" s="37">
        <f>DATENBANK!V810</f>
        <v>0</v>
      </c>
      <c r="N821" s="37">
        <f>DATENBANK!W810</f>
        <v>0</v>
      </c>
      <c r="O821" s="36">
        <f>DATENBANK!X810</f>
        <v>0</v>
      </c>
    </row>
    <row r="822" spans="1:15" ht="28.35" customHeight="1">
      <c r="A822" s="36" t="str">
        <f>CONCATENATE(DATENBANK!L811,DATENBANK!M811)</f>
        <v/>
      </c>
      <c r="B822" s="39" t="str">
        <f>CONCATENATE(DATENBANK!R811, " ",DATENBANK!S811)</f>
        <v xml:space="preserve"> </v>
      </c>
      <c r="C822" s="36">
        <f>DATENBANK!E811</f>
        <v>0</v>
      </c>
      <c r="D822" s="36">
        <f>DATENBANK!D811</f>
        <v>0</v>
      </c>
      <c r="E822" s="36">
        <f>IF(DATENBANK!Q811="?","Schaltschrank",DATENBANK!Q811)</f>
        <v>0</v>
      </c>
      <c r="F822" s="36"/>
      <c r="G822" s="36">
        <f>DATENBANK!K811</f>
        <v>0</v>
      </c>
      <c r="H822" s="36">
        <f>DATENBANK!G811</f>
        <v>0</v>
      </c>
      <c r="I822" s="36">
        <f>DATENBANK!P811</f>
        <v>0</v>
      </c>
      <c r="J822" s="36">
        <f>DATENBANK!I811</f>
        <v>0</v>
      </c>
      <c r="K822" s="40">
        <f>DATENBANK!T811</f>
        <v>0</v>
      </c>
      <c r="L822" s="37">
        <f>DATENBANK!U811</f>
        <v>0</v>
      </c>
      <c r="M822" s="37">
        <f>DATENBANK!V811</f>
        <v>0</v>
      </c>
      <c r="N822" s="37">
        <f>DATENBANK!W811</f>
        <v>0</v>
      </c>
      <c r="O822" s="36">
        <f>DATENBANK!X811</f>
        <v>0</v>
      </c>
    </row>
    <row r="823" spans="1:15" ht="28.35" customHeight="1">
      <c r="A823" s="36" t="str">
        <f>CONCATENATE(DATENBANK!L812,DATENBANK!M812)</f>
        <v/>
      </c>
      <c r="B823" s="39" t="str">
        <f>CONCATENATE(DATENBANK!R812, " ",DATENBANK!S812)</f>
        <v xml:space="preserve"> </v>
      </c>
      <c r="C823" s="36">
        <f>DATENBANK!E812</f>
        <v>0</v>
      </c>
      <c r="D823" s="36">
        <f>DATENBANK!D812</f>
        <v>0</v>
      </c>
      <c r="E823" s="36">
        <f>IF(DATENBANK!Q812="?","Schaltschrank",DATENBANK!Q812)</f>
        <v>0</v>
      </c>
      <c r="F823" s="36"/>
      <c r="G823" s="36">
        <f>DATENBANK!K812</f>
        <v>0</v>
      </c>
      <c r="H823" s="36">
        <f>DATENBANK!G812</f>
        <v>0</v>
      </c>
      <c r="I823" s="36">
        <f>DATENBANK!P812</f>
        <v>0</v>
      </c>
      <c r="J823" s="36">
        <f>DATENBANK!I812</f>
        <v>0</v>
      </c>
      <c r="K823" s="40">
        <f>DATENBANK!T812</f>
        <v>0</v>
      </c>
      <c r="L823" s="37">
        <f>DATENBANK!U812</f>
        <v>0</v>
      </c>
      <c r="M823" s="37">
        <f>DATENBANK!V812</f>
        <v>0</v>
      </c>
      <c r="N823" s="37">
        <f>DATENBANK!W812</f>
        <v>0</v>
      </c>
      <c r="O823" s="36">
        <f>DATENBANK!X812</f>
        <v>0</v>
      </c>
    </row>
    <row r="824" spans="1:15" ht="28.35" customHeight="1">
      <c r="A824" s="36" t="str">
        <f>CONCATENATE(DATENBANK!L813,DATENBANK!M813)</f>
        <v/>
      </c>
      <c r="B824" s="39" t="str">
        <f>CONCATENATE(DATENBANK!R813, " ",DATENBANK!S813)</f>
        <v xml:space="preserve"> </v>
      </c>
      <c r="C824" s="36">
        <f>DATENBANK!E813</f>
        <v>0</v>
      </c>
      <c r="D824" s="36">
        <f>DATENBANK!D813</f>
        <v>0</v>
      </c>
      <c r="E824" s="36">
        <f>IF(DATENBANK!Q813="?","Schaltschrank",DATENBANK!Q813)</f>
        <v>0</v>
      </c>
      <c r="F824" s="36"/>
      <c r="G824" s="36">
        <f>DATENBANK!K813</f>
        <v>0</v>
      </c>
      <c r="H824" s="36">
        <f>DATENBANK!G813</f>
        <v>0</v>
      </c>
      <c r="I824" s="36">
        <f>DATENBANK!P813</f>
        <v>0</v>
      </c>
      <c r="J824" s="36">
        <f>DATENBANK!I813</f>
        <v>0</v>
      </c>
      <c r="K824" s="40">
        <f>DATENBANK!T813</f>
        <v>0</v>
      </c>
      <c r="L824" s="37">
        <f>DATENBANK!U813</f>
        <v>0</v>
      </c>
      <c r="M824" s="37">
        <f>DATENBANK!V813</f>
        <v>0</v>
      </c>
      <c r="N824" s="37">
        <f>DATENBANK!W813</f>
        <v>0</v>
      </c>
      <c r="O824" s="36">
        <f>DATENBANK!X813</f>
        <v>0</v>
      </c>
    </row>
    <row r="825" spans="1:15" ht="28.35" customHeight="1">
      <c r="A825" s="36" t="str">
        <f>CONCATENATE(DATENBANK!L814,DATENBANK!M814)</f>
        <v/>
      </c>
      <c r="B825" s="39" t="str">
        <f>CONCATENATE(DATENBANK!R814, " ",DATENBANK!S814)</f>
        <v xml:space="preserve"> </v>
      </c>
      <c r="C825" s="36">
        <f>DATENBANK!E814</f>
        <v>0</v>
      </c>
      <c r="D825" s="36">
        <f>DATENBANK!D814</f>
        <v>0</v>
      </c>
      <c r="E825" s="36">
        <f>IF(DATENBANK!Q814="?","Schaltschrank",DATENBANK!Q814)</f>
        <v>0</v>
      </c>
      <c r="F825" s="36"/>
      <c r="G825" s="36">
        <f>DATENBANK!K814</f>
        <v>0</v>
      </c>
      <c r="H825" s="36">
        <f>DATENBANK!G814</f>
        <v>0</v>
      </c>
      <c r="I825" s="36">
        <f>DATENBANK!P814</f>
        <v>0</v>
      </c>
      <c r="J825" s="36">
        <f>DATENBANK!I814</f>
        <v>0</v>
      </c>
      <c r="K825" s="40">
        <f>DATENBANK!T814</f>
        <v>0</v>
      </c>
      <c r="L825" s="37">
        <f>DATENBANK!U814</f>
        <v>0</v>
      </c>
      <c r="M825" s="37">
        <f>DATENBANK!V814</f>
        <v>0</v>
      </c>
      <c r="N825" s="37">
        <f>DATENBANK!W814</f>
        <v>0</v>
      </c>
      <c r="O825" s="36">
        <f>DATENBANK!X814</f>
        <v>0</v>
      </c>
    </row>
    <row r="826" spans="1:15" ht="28.35" customHeight="1">
      <c r="A826" s="36" t="str">
        <f>CONCATENATE(DATENBANK!L815,DATENBANK!M815)</f>
        <v/>
      </c>
      <c r="B826" s="39" t="str">
        <f>CONCATENATE(DATENBANK!R815, " ",DATENBANK!S815)</f>
        <v xml:space="preserve"> </v>
      </c>
      <c r="C826" s="36">
        <f>DATENBANK!E815</f>
        <v>0</v>
      </c>
      <c r="D826" s="36">
        <f>DATENBANK!D815</f>
        <v>0</v>
      </c>
      <c r="E826" s="36">
        <f>IF(DATENBANK!Q815="?","Schaltschrank",DATENBANK!Q815)</f>
        <v>0</v>
      </c>
      <c r="F826" s="36"/>
      <c r="G826" s="36">
        <f>DATENBANK!K815</f>
        <v>0</v>
      </c>
      <c r="H826" s="36">
        <f>DATENBANK!G815</f>
        <v>0</v>
      </c>
      <c r="I826" s="36">
        <f>DATENBANK!P815</f>
        <v>0</v>
      </c>
      <c r="J826" s="36">
        <f>DATENBANK!I815</f>
        <v>0</v>
      </c>
      <c r="K826" s="40">
        <f>DATENBANK!T815</f>
        <v>0</v>
      </c>
      <c r="L826" s="37">
        <f>DATENBANK!U815</f>
        <v>0</v>
      </c>
      <c r="M826" s="37">
        <f>DATENBANK!V815</f>
        <v>0</v>
      </c>
      <c r="N826" s="37">
        <f>DATENBANK!W815</f>
        <v>0</v>
      </c>
      <c r="O826" s="36">
        <f>DATENBANK!X815</f>
        <v>0</v>
      </c>
    </row>
    <row r="827" spans="1:15" ht="28.35" customHeight="1">
      <c r="A827" s="36" t="str">
        <f>CONCATENATE(DATENBANK!L816,DATENBANK!M816)</f>
        <v/>
      </c>
      <c r="B827" s="39" t="str">
        <f>CONCATENATE(DATENBANK!R816, " ",DATENBANK!S816)</f>
        <v xml:space="preserve"> </v>
      </c>
      <c r="C827" s="36">
        <f>DATENBANK!E816</f>
        <v>0</v>
      </c>
      <c r="D827" s="36">
        <f>DATENBANK!D816</f>
        <v>0</v>
      </c>
      <c r="E827" s="36">
        <f>IF(DATENBANK!Q816="?","Schaltschrank",DATENBANK!Q816)</f>
        <v>0</v>
      </c>
      <c r="F827" s="36"/>
      <c r="G827" s="36">
        <f>DATENBANK!K816</f>
        <v>0</v>
      </c>
      <c r="H827" s="36">
        <f>DATENBANK!G816</f>
        <v>0</v>
      </c>
      <c r="I827" s="36">
        <f>DATENBANK!P816</f>
        <v>0</v>
      </c>
      <c r="J827" s="36">
        <f>DATENBANK!I816</f>
        <v>0</v>
      </c>
      <c r="K827" s="40">
        <f>DATENBANK!T816</f>
        <v>0</v>
      </c>
      <c r="L827" s="37">
        <f>DATENBANK!U816</f>
        <v>0</v>
      </c>
      <c r="M827" s="37">
        <f>DATENBANK!V816</f>
        <v>0</v>
      </c>
      <c r="N827" s="37">
        <f>DATENBANK!W816</f>
        <v>0</v>
      </c>
      <c r="O827" s="36">
        <f>DATENBANK!X816</f>
        <v>0</v>
      </c>
    </row>
    <row r="828" spans="1:15" ht="28.35" customHeight="1">
      <c r="A828" s="36" t="str">
        <f>CONCATENATE(DATENBANK!L817,DATENBANK!M817)</f>
        <v/>
      </c>
      <c r="B828" s="39" t="str">
        <f>CONCATENATE(DATENBANK!R817, " ",DATENBANK!S817)</f>
        <v xml:space="preserve"> </v>
      </c>
      <c r="C828" s="36">
        <f>DATENBANK!E817</f>
        <v>0</v>
      </c>
      <c r="D828" s="36">
        <f>DATENBANK!D817</f>
        <v>0</v>
      </c>
      <c r="E828" s="36">
        <f>IF(DATENBANK!Q817="?","Schaltschrank",DATENBANK!Q817)</f>
        <v>0</v>
      </c>
      <c r="F828" s="36"/>
      <c r="G828" s="36">
        <f>DATENBANK!K817</f>
        <v>0</v>
      </c>
      <c r="H828" s="36">
        <f>DATENBANK!G817</f>
        <v>0</v>
      </c>
      <c r="I828" s="36">
        <f>DATENBANK!P817</f>
        <v>0</v>
      </c>
      <c r="J828" s="36">
        <f>DATENBANK!I817</f>
        <v>0</v>
      </c>
      <c r="K828" s="40">
        <f>DATENBANK!T817</f>
        <v>0</v>
      </c>
      <c r="L828" s="37">
        <f>DATENBANK!U817</f>
        <v>0</v>
      </c>
      <c r="M828" s="37">
        <f>DATENBANK!V817</f>
        <v>0</v>
      </c>
      <c r="N828" s="37">
        <f>DATENBANK!W817</f>
        <v>0</v>
      </c>
      <c r="O828" s="36">
        <f>DATENBANK!X817</f>
        <v>0</v>
      </c>
    </row>
    <row r="829" spans="1:15" ht="28.35" customHeight="1">
      <c r="A829" s="36" t="str">
        <f>CONCATENATE(DATENBANK!L818,DATENBANK!M818)</f>
        <v/>
      </c>
      <c r="B829" s="39" t="str">
        <f>CONCATENATE(DATENBANK!R818, " ",DATENBANK!S818)</f>
        <v xml:space="preserve"> </v>
      </c>
      <c r="C829" s="36">
        <f>DATENBANK!E818</f>
        <v>0</v>
      </c>
      <c r="D829" s="36">
        <f>DATENBANK!D818</f>
        <v>0</v>
      </c>
      <c r="E829" s="36">
        <f>IF(DATENBANK!Q818="?","Schaltschrank",DATENBANK!Q818)</f>
        <v>0</v>
      </c>
      <c r="F829" s="36"/>
      <c r="G829" s="36">
        <f>DATENBANK!K818</f>
        <v>0</v>
      </c>
      <c r="H829" s="36">
        <f>DATENBANK!G818</f>
        <v>0</v>
      </c>
      <c r="I829" s="36">
        <f>DATENBANK!P818</f>
        <v>0</v>
      </c>
      <c r="J829" s="36">
        <f>DATENBANK!I818</f>
        <v>0</v>
      </c>
      <c r="K829" s="40">
        <f>DATENBANK!T818</f>
        <v>0</v>
      </c>
      <c r="L829" s="37">
        <f>DATENBANK!U818</f>
        <v>0</v>
      </c>
      <c r="M829" s="37">
        <f>DATENBANK!V818</f>
        <v>0</v>
      </c>
      <c r="N829" s="37">
        <f>DATENBANK!W818</f>
        <v>0</v>
      </c>
      <c r="O829" s="36">
        <f>DATENBANK!X818</f>
        <v>0</v>
      </c>
    </row>
    <row r="830" spans="1:15" ht="28.35" customHeight="1">
      <c r="A830" s="36" t="str">
        <f>CONCATENATE(DATENBANK!L819,DATENBANK!M819)</f>
        <v/>
      </c>
      <c r="B830" s="39" t="str">
        <f>CONCATENATE(DATENBANK!R819, " ",DATENBANK!S819)</f>
        <v xml:space="preserve"> </v>
      </c>
      <c r="C830" s="36">
        <f>DATENBANK!E819</f>
        <v>0</v>
      </c>
      <c r="D830" s="36">
        <f>DATENBANK!D819</f>
        <v>0</v>
      </c>
      <c r="E830" s="36">
        <f>IF(DATENBANK!Q819="?","Schaltschrank",DATENBANK!Q819)</f>
        <v>0</v>
      </c>
      <c r="F830" s="36"/>
      <c r="G830" s="36">
        <f>DATENBANK!K819</f>
        <v>0</v>
      </c>
      <c r="H830" s="36">
        <f>DATENBANK!G819</f>
        <v>0</v>
      </c>
      <c r="I830" s="36">
        <f>DATENBANK!P819</f>
        <v>0</v>
      </c>
      <c r="J830" s="36">
        <f>DATENBANK!I819</f>
        <v>0</v>
      </c>
      <c r="K830" s="40">
        <f>DATENBANK!T819</f>
        <v>0</v>
      </c>
      <c r="L830" s="37">
        <f>DATENBANK!U819</f>
        <v>0</v>
      </c>
      <c r="M830" s="37">
        <f>DATENBANK!V819</f>
        <v>0</v>
      </c>
      <c r="N830" s="37">
        <f>DATENBANK!W819</f>
        <v>0</v>
      </c>
      <c r="O830" s="36">
        <f>DATENBANK!X819</f>
        <v>0</v>
      </c>
    </row>
    <row r="831" spans="1:15" ht="28.35" customHeight="1">
      <c r="A831" s="36" t="str">
        <f>CONCATENATE(DATENBANK!L820,DATENBANK!M820)</f>
        <v/>
      </c>
      <c r="B831" s="39" t="str">
        <f>CONCATENATE(DATENBANK!R820, " ",DATENBANK!S820)</f>
        <v xml:space="preserve"> </v>
      </c>
      <c r="C831" s="36">
        <f>DATENBANK!E820</f>
        <v>0</v>
      </c>
      <c r="D831" s="36">
        <f>DATENBANK!D820</f>
        <v>0</v>
      </c>
      <c r="E831" s="36">
        <f>IF(DATENBANK!Q820="?","Schaltschrank",DATENBANK!Q820)</f>
        <v>0</v>
      </c>
      <c r="F831" s="36"/>
      <c r="G831" s="36">
        <f>DATENBANK!K820</f>
        <v>0</v>
      </c>
      <c r="H831" s="36">
        <f>DATENBANK!G820</f>
        <v>0</v>
      </c>
      <c r="I831" s="36">
        <f>DATENBANK!P820</f>
        <v>0</v>
      </c>
      <c r="J831" s="36">
        <f>DATENBANK!I820</f>
        <v>0</v>
      </c>
      <c r="K831" s="40">
        <f>DATENBANK!T820</f>
        <v>0</v>
      </c>
      <c r="L831" s="37">
        <f>DATENBANK!U820</f>
        <v>0</v>
      </c>
      <c r="M831" s="37">
        <f>DATENBANK!V820</f>
        <v>0</v>
      </c>
      <c r="N831" s="37">
        <f>DATENBANK!W820</f>
        <v>0</v>
      </c>
      <c r="O831" s="36">
        <f>DATENBANK!X820</f>
        <v>0</v>
      </c>
    </row>
    <row r="832" spans="1:15" ht="28.35" customHeight="1">
      <c r="A832" s="36" t="str">
        <f>CONCATENATE(DATENBANK!L821,DATENBANK!M821)</f>
        <v/>
      </c>
      <c r="B832" s="39" t="str">
        <f>CONCATENATE(DATENBANK!R821, " ",DATENBANK!S821)</f>
        <v xml:space="preserve"> </v>
      </c>
      <c r="C832" s="36">
        <f>DATENBANK!E821</f>
        <v>0</v>
      </c>
      <c r="D832" s="36">
        <f>DATENBANK!D821</f>
        <v>0</v>
      </c>
      <c r="E832" s="36">
        <f>IF(DATENBANK!Q821="?","Schaltschrank",DATENBANK!Q821)</f>
        <v>0</v>
      </c>
      <c r="F832" s="36"/>
      <c r="G832" s="36">
        <f>DATENBANK!K821</f>
        <v>0</v>
      </c>
      <c r="H832" s="36">
        <f>DATENBANK!G821</f>
        <v>0</v>
      </c>
      <c r="I832" s="36">
        <f>DATENBANK!P821</f>
        <v>0</v>
      </c>
      <c r="J832" s="36">
        <f>DATENBANK!I821</f>
        <v>0</v>
      </c>
      <c r="K832" s="40">
        <f>DATENBANK!T821</f>
        <v>0</v>
      </c>
      <c r="L832" s="37">
        <f>DATENBANK!U821</f>
        <v>0</v>
      </c>
      <c r="M832" s="37">
        <f>DATENBANK!V821</f>
        <v>0</v>
      </c>
      <c r="N832" s="37">
        <f>DATENBANK!W821</f>
        <v>0</v>
      </c>
      <c r="O832" s="36">
        <f>DATENBANK!X821</f>
        <v>0</v>
      </c>
    </row>
    <row r="833" spans="1:15" ht="28.35" customHeight="1">
      <c r="A833" s="36" t="str">
        <f>CONCATENATE(DATENBANK!L822,DATENBANK!M822)</f>
        <v/>
      </c>
      <c r="B833" s="39" t="str">
        <f>CONCATENATE(DATENBANK!R822, " ",DATENBANK!S822)</f>
        <v xml:space="preserve"> </v>
      </c>
      <c r="C833" s="36">
        <f>DATENBANK!E822</f>
        <v>0</v>
      </c>
      <c r="D833" s="36">
        <f>DATENBANK!D822</f>
        <v>0</v>
      </c>
      <c r="E833" s="36">
        <f>IF(DATENBANK!Q822="?","Schaltschrank",DATENBANK!Q822)</f>
        <v>0</v>
      </c>
      <c r="F833" s="36"/>
      <c r="G833" s="36">
        <f>DATENBANK!K822</f>
        <v>0</v>
      </c>
      <c r="H833" s="36">
        <f>DATENBANK!G822</f>
        <v>0</v>
      </c>
      <c r="I833" s="36">
        <f>DATENBANK!P822</f>
        <v>0</v>
      </c>
      <c r="J833" s="36">
        <f>DATENBANK!I822</f>
        <v>0</v>
      </c>
      <c r="K833" s="40">
        <f>DATENBANK!T822</f>
        <v>0</v>
      </c>
      <c r="L833" s="37">
        <f>DATENBANK!U822</f>
        <v>0</v>
      </c>
      <c r="M833" s="37">
        <f>DATENBANK!V822</f>
        <v>0</v>
      </c>
      <c r="N833" s="37">
        <f>DATENBANK!W822</f>
        <v>0</v>
      </c>
      <c r="O833" s="36">
        <f>DATENBANK!X822</f>
        <v>0</v>
      </c>
    </row>
    <row r="834" spans="1:15" ht="28.35" customHeight="1">
      <c r="A834" s="36" t="str">
        <f>CONCATENATE(DATENBANK!L823,DATENBANK!M823)</f>
        <v/>
      </c>
      <c r="B834" s="39" t="str">
        <f>CONCATENATE(DATENBANK!R823, " ",DATENBANK!S823)</f>
        <v xml:space="preserve"> </v>
      </c>
      <c r="C834" s="36">
        <f>DATENBANK!E823</f>
        <v>0</v>
      </c>
      <c r="D834" s="36">
        <f>DATENBANK!D823</f>
        <v>0</v>
      </c>
      <c r="E834" s="36">
        <f>IF(DATENBANK!Q823="?","Schaltschrank",DATENBANK!Q823)</f>
        <v>0</v>
      </c>
      <c r="F834" s="36"/>
      <c r="G834" s="36">
        <f>DATENBANK!K823</f>
        <v>0</v>
      </c>
      <c r="H834" s="36">
        <f>DATENBANK!G823</f>
        <v>0</v>
      </c>
      <c r="I834" s="36">
        <f>DATENBANK!P823</f>
        <v>0</v>
      </c>
      <c r="J834" s="36">
        <f>DATENBANK!I823</f>
        <v>0</v>
      </c>
      <c r="K834" s="40">
        <f>DATENBANK!T823</f>
        <v>0</v>
      </c>
      <c r="L834" s="37">
        <f>DATENBANK!U823</f>
        <v>0</v>
      </c>
      <c r="M834" s="37">
        <f>DATENBANK!V823</f>
        <v>0</v>
      </c>
      <c r="N834" s="37">
        <f>DATENBANK!W823</f>
        <v>0</v>
      </c>
      <c r="O834" s="36">
        <f>DATENBANK!X823</f>
        <v>0</v>
      </c>
    </row>
    <row r="835" spans="1:15" ht="28.35" customHeight="1">
      <c r="A835" s="36" t="str">
        <f>CONCATENATE(DATENBANK!L824,DATENBANK!M824)</f>
        <v/>
      </c>
      <c r="B835" s="39" t="str">
        <f>CONCATENATE(DATENBANK!R824, " ",DATENBANK!S824)</f>
        <v xml:space="preserve"> </v>
      </c>
      <c r="C835" s="36">
        <f>DATENBANK!E824</f>
        <v>0</v>
      </c>
      <c r="D835" s="36">
        <f>DATENBANK!D824</f>
        <v>0</v>
      </c>
      <c r="E835" s="36">
        <f>IF(DATENBANK!Q824="?","Schaltschrank",DATENBANK!Q824)</f>
        <v>0</v>
      </c>
      <c r="F835" s="36"/>
      <c r="G835" s="36">
        <f>DATENBANK!K824</f>
        <v>0</v>
      </c>
      <c r="H835" s="36">
        <f>DATENBANK!G824</f>
        <v>0</v>
      </c>
      <c r="I835" s="36">
        <f>DATENBANK!P824</f>
        <v>0</v>
      </c>
      <c r="J835" s="36">
        <f>DATENBANK!I824</f>
        <v>0</v>
      </c>
      <c r="K835" s="40">
        <f>DATENBANK!T824</f>
        <v>0</v>
      </c>
      <c r="L835" s="37">
        <f>DATENBANK!U824</f>
        <v>0</v>
      </c>
      <c r="M835" s="37">
        <f>DATENBANK!V824</f>
        <v>0</v>
      </c>
      <c r="N835" s="37">
        <f>DATENBANK!W824</f>
        <v>0</v>
      </c>
      <c r="O835" s="36">
        <f>DATENBANK!X824</f>
        <v>0</v>
      </c>
    </row>
    <row r="836" spans="1:15" ht="28.35" customHeight="1">
      <c r="A836" s="36" t="str">
        <f>CONCATENATE(DATENBANK!L825,DATENBANK!M825)</f>
        <v/>
      </c>
      <c r="B836" s="39" t="str">
        <f>CONCATENATE(DATENBANK!R825, " ",DATENBANK!S825)</f>
        <v xml:space="preserve"> </v>
      </c>
      <c r="C836" s="36">
        <f>DATENBANK!E825</f>
        <v>0</v>
      </c>
      <c r="D836" s="36">
        <f>DATENBANK!D825</f>
        <v>0</v>
      </c>
      <c r="E836" s="36">
        <f>IF(DATENBANK!Q825="?","Schaltschrank",DATENBANK!Q825)</f>
        <v>0</v>
      </c>
      <c r="F836" s="36"/>
      <c r="G836" s="36">
        <f>DATENBANK!K825</f>
        <v>0</v>
      </c>
      <c r="H836" s="36">
        <f>DATENBANK!G825</f>
        <v>0</v>
      </c>
      <c r="I836" s="36">
        <f>DATENBANK!P825</f>
        <v>0</v>
      </c>
      <c r="J836" s="36">
        <f>DATENBANK!I825</f>
        <v>0</v>
      </c>
      <c r="K836" s="40">
        <f>DATENBANK!T825</f>
        <v>0</v>
      </c>
      <c r="L836" s="37">
        <f>DATENBANK!U825</f>
        <v>0</v>
      </c>
      <c r="M836" s="37">
        <f>DATENBANK!V825</f>
        <v>0</v>
      </c>
      <c r="N836" s="37">
        <f>DATENBANK!W825</f>
        <v>0</v>
      </c>
      <c r="O836" s="36">
        <f>DATENBANK!X825</f>
        <v>0</v>
      </c>
    </row>
    <row r="837" spans="1:15" ht="28.35" customHeight="1">
      <c r="A837" s="36" t="str">
        <f>CONCATENATE(DATENBANK!L826,DATENBANK!M826)</f>
        <v/>
      </c>
      <c r="B837" s="39" t="str">
        <f>CONCATENATE(DATENBANK!R826, " ",DATENBANK!S826)</f>
        <v xml:space="preserve"> </v>
      </c>
      <c r="C837" s="36">
        <f>DATENBANK!E826</f>
        <v>0</v>
      </c>
      <c r="D837" s="36">
        <f>DATENBANK!D826</f>
        <v>0</v>
      </c>
      <c r="E837" s="36">
        <f>IF(DATENBANK!Q826="?","Schaltschrank",DATENBANK!Q826)</f>
        <v>0</v>
      </c>
      <c r="F837" s="36"/>
      <c r="G837" s="36">
        <f>DATENBANK!K826</f>
        <v>0</v>
      </c>
      <c r="H837" s="36">
        <f>DATENBANK!G826</f>
        <v>0</v>
      </c>
      <c r="I837" s="36">
        <f>DATENBANK!P826</f>
        <v>0</v>
      </c>
      <c r="J837" s="36">
        <f>DATENBANK!I826</f>
        <v>0</v>
      </c>
      <c r="K837" s="40">
        <f>DATENBANK!T826</f>
        <v>0</v>
      </c>
      <c r="L837" s="37">
        <f>DATENBANK!U826</f>
        <v>0</v>
      </c>
      <c r="M837" s="37">
        <f>DATENBANK!V826</f>
        <v>0</v>
      </c>
      <c r="N837" s="37">
        <f>DATENBANK!W826</f>
        <v>0</v>
      </c>
      <c r="O837" s="36">
        <f>DATENBANK!X826</f>
        <v>0</v>
      </c>
    </row>
    <row r="838" spans="1:15" ht="28.35" customHeight="1">
      <c r="A838" s="36" t="str">
        <f>CONCATENATE(DATENBANK!L827,DATENBANK!M827)</f>
        <v/>
      </c>
      <c r="B838" s="39" t="str">
        <f>CONCATENATE(DATENBANK!R827, " ",DATENBANK!S827)</f>
        <v xml:space="preserve"> </v>
      </c>
      <c r="C838" s="36">
        <f>DATENBANK!E827</f>
        <v>0</v>
      </c>
      <c r="D838" s="36">
        <f>DATENBANK!D827</f>
        <v>0</v>
      </c>
      <c r="E838" s="36">
        <f>IF(DATENBANK!Q827="?","Schaltschrank",DATENBANK!Q827)</f>
        <v>0</v>
      </c>
      <c r="F838" s="36"/>
      <c r="G838" s="36">
        <f>DATENBANK!K827</f>
        <v>0</v>
      </c>
      <c r="H838" s="36">
        <f>DATENBANK!G827</f>
        <v>0</v>
      </c>
      <c r="I838" s="36">
        <f>DATENBANK!P827</f>
        <v>0</v>
      </c>
      <c r="J838" s="36">
        <f>DATENBANK!I827</f>
        <v>0</v>
      </c>
      <c r="K838" s="40">
        <f>DATENBANK!T827</f>
        <v>0</v>
      </c>
      <c r="L838" s="37">
        <f>DATENBANK!U827</f>
        <v>0</v>
      </c>
      <c r="M838" s="37">
        <f>DATENBANK!V827</f>
        <v>0</v>
      </c>
      <c r="N838" s="37">
        <f>DATENBANK!W827</f>
        <v>0</v>
      </c>
      <c r="O838" s="36">
        <f>DATENBANK!X827</f>
        <v>0</v>
      </c>
    </row>
    <row r="839" spans="1:15" ht="28.35" customHeight="1">
      <c r="A839" s="36" t="str">
        <f>CONCATENATE(DATENBANK!L828,DATENBANK!M828)</f>
        <v/>
      </c>
      <c r="B839" s="39" t="str">
        <f>CONCATENATE(DATENBANK!R828, " ",DATENBANK!S828)</f>
        <v xml:space="preserve"> </v>
      </c>
      <c r="C839" s="36">
        <f>DATENBANK!E828</f>
        <v>0</v>
      </c>
      <c r="D839" s="36">
        <f>DATENBANK!D828</f>
        <v>0</v>
      </c>
      <c r="E839" s="36">
        <f>IF(DATENBANK!Q828="?","Schaltschrank",DATENBANK!Q828)</f>
        <v>0</v>
      </c>
      <c r="F839" s="36"/>
      <c r="G839" s="36">
        <f>DATENBANK!K828</f>
        <v>0</v>
      </c>
      <c r="H839" s="36">
        <f>DATENBANK!G828</f>
        <v>0</v>
      </c>
      <c r="I839" s="36">
        <f>DATENBANK!P828</f>
        <v>0</v>
      </c>
      <c r="J839" s="36">
        <f>DATENBANK!I828</f>
        <v>0</v>
      </c>
      <c r="K839" s="40">
        <f>DATENBANK!T828</f>
        <v>0</v>
      </c>
      <c r="L839" s="37">
        <f>DATENBANK!U828</f>
        <v>0</v>
      </c>
      <c r="M839" s="37">
        <f>DATENBANK!V828</f>
        <v>0</v>
      </c>
      <c r="N839" s="37">
        <f>DATENBANK!W828</f>
        <v>0</v>
      </c>
      <c r="O839" s="36">
        <f>DATENBANK!X828</f>
        <v>0</v>
      </c>
    </row>
    <row r="840" spans="1:15" ht="28.35" customHeight="1">
      <c r="A840" s="36" t="str">
        <f>CONCATENATE(DATENBANK!L829,DATENBANK!M829)</f>
        <v/>
      </c>
      <c r="B840" s="39" t="str">
        <f>CONCATENATE(DATENBANK!R829, " ",DATENBANK!S829)</f>
        <v xml:space="preserve"> </v>
      </c>
      <c r="C840" s="36">
        <f>DATENBANK!E829</f>
        <v>0</v>
      </c>
      <c r="D840" s="36">
        <f>DATENBANK!D829</f>
        <v>0</v>
      </c>
      <c r="E840" s="36">
        <f>IF(DATENBANK!Q829="?","Schaltschrank",DATENBANK!Q829)</f>
        <v>0</v>
      </c>
      <c r="F840" s="36"/>
      <c r="G840" s="36">
        <f>DATENBANK!K829</f>
        <v>0</v>
      </c>
      <c r="H840" s="36">
        <f>DATENBANK!G829</f>
        <v>0</v>
      </c>
      <c r="I840" s="36">
        <f>DATENBANK!P829</f>
        <v>0</v>
      </c>
      <c r="J840" s="36">
        <f>DATENBANK!I829</f>
        <v>0</v>
      </c>
      <c r="K840" s="40">
        <f>DATENBANK!T829</f>
        <v>0</v>
      </c>
      <c r="L840" s="37">
        <f>DATENBANK!U829</f>
        <v>0</v>
      </c>
      <c r="M840" s="37">
        <f>DATENBANK!V829</f>
        <v>0</v>
      </c>
      <c r="N840" s="37">
        <f>DATENBANK!W829</f>
        <v>0</v>
      </c>
      <c r="O840" s="36">
        <f>DATENBANK!X829</f>
        <v>0</v>
      </c>
    </row>
    <row r="841" spans="1:15" ht="28.35" customHeight="1">
      <c r="A841" s="36" t="str">
        <f>CONCATENATE(DATENBANK!L830,DATENBANK!M830)</f>
        <v/>
      </c>
      <c r="B841" s="39" t="str">
        <f>CONCATENATE(DATENBANK!R830, " ",DATENBANK!S830)</f>
        <v xml:space="preserve"> </v>
      </c>
      <c r="C841" s="36">
        <f>DATENBANK!E830</f>
        <v>0</v>
      </c>
      <c r="D841" s="36">
        <f>DATENBANK!D830</f>
        <v>0</v>
      </c>
      <c r="E841" s="36">
        <f>IF(DATENBANK!Q830="?","Schaltschrank",DATENBANK!Q830)</f>
        <v>0</v>
      </c>
      <c r="F841" s="36"/>
      <c r="G841" s="36">
        <f>DATENBANK!K830</f>
        <v>0</v>
      </c>
      <c r="H841" s="36">
        <f>DATENBANK!G830</f>
        <v>0</v>
      </c>
      <c r="I841" s="36">
        <f>DATENBANK!P830</f>
        <v>0</v>
      </c>
      <c r="J841" s="36">
        <f>DATENBANK!I830</f>
        <v>0</v>
      </c>
      <c r="K841" s="40">
        <f>DATENBANK!T830</f>
        <v>0</v>
      </c>
      <c r="L841" s="37">
        <f>DATENBANK!U830</f>
        <v>0</v>
      </c>
      <c r="M841" s="37">
        <f>DATENBANK!V830</f>
        <v>0</v>
      </c>
      <c r="N841" s="37">
        <f>DATENBANK!W830</f>
        <v>0</v>
      </c>
      <c r="O841" s="36">
        <f>DATENBANK!X830</f>
        <v>0</v>
      </c>
    </row>
    <row r="842" spans="1:15" ht="28.35" customHeight="1">
      <c r="A842" s="36" t="str">
        <f>CONCATENATE(DATENBANK!L831,DATENBANK!M831)</f>
        <v/>
      </c>
      <c r="B842" s="39" t="str">
        <f>CONCATENATE(DATENBANK!R831, " ",DATENBANK!S831)</f>
        <v xml:space="preserve"> </v>
      </c>
      <c r="C842" s="36">
        <f>DATENBANK!E831</f>
        <v>0</v>
      </c>
      <c r="D842" s="36">
        <f>DATENBANK!D831</f>
        <v>0</v>
      </c>
      <c r="E842" s="36">
        <f>IF(DATENBANK!Q831="?","Schaltschrank",DATENBANK!Q831)</f>
        <v>0</v>
      </c>
      <c r="F842" s="36"/>
      <c r="G842" s="36">
        <f>DATENBANK!K831</f>
        <v>0</v>
      </c>
      <c r="H842" s="36">
        <f>DATENBANK!G831</f>
        <v>0</v>
      </c>
      <c r="I842" s="36">
        <f>DATENBANK!P831</f>
        <v>0</v>
      </c>
      <c r="J842" s="36">
        <f>DATENBANK!I831</f>
        <v>0</v>
      </c>
      <c r="K842" s="40">
        <f>DATENBANK!T831</f>
        <v>0</v>
      </c>
      <c r="L842" s="37">
        <f>DATENBANK!U831</f>
        <v>0</v>
      </c>
      <c r="M842" s="37">
        <f>DATENBANK!V831</f>
        <v>0</v>
      </c>
      <c r="N842" s="37">
        <f>DATENBANK!W831</f>
        <v>0</v>
      </c>
      <c r="O842" s="36">
        <f>DATENBANK!X831</f>
        <v>0</v>
      </c>
    </row>
    <row r="843" spans="1:15" ht="28.35" customHeight="1">
      <c r="A843" s="36" t="str">
        <f>CONCATENATE(DATENBANK!L832,DATENBANK!M832)</f>
        <v/>
      </c>
      <c r="B843" s="39" t="str">
        <f>CONCATENATE(DATENBANK!R832, " ",DATENBANK!S832)</f>
        <v xml:space="preserve"> </v>
      </c>
      <c r="C843" s="36">
        <f>DATENBANK!E832</f>
        <v>0</v>
      </c>
      <c r="D843" s="36">
        <f>DATENBANK!D832</f>
        <v>0</v>
      </c>
      <c r="E843" s="36">
        <f>IF(DATENBANK!Q832="?","Schaltschrank",DATENBANK!Q832)</f>
        <v>0</v>
      </c>
      <c r="F843" s="36"/>
      <c r="G843" s="36">
        <f>DATENBANK!K832</f>
        <v>0</v>
      </c>
      <c r="H843" s="36">
        <f>DATENBANK!G832</f>
        <v>0</v>
      </c>
      <c r="I843" s="36">
        <f>DATENBANK!P832</f>
        <v>0</v>
      </c>
      <c r="J843" s="36">
        <f>DATENBANK!I832</f>
        <v>0</v>
      </c>
      <c r="K843" s="40">
        <f>DATENBANK!T832</f>
        <v>0</v>
      </c>
      <c r="L843" s="37">
        <f>DATENBANK!U832</f>
        <v>0</v>
      </c>
      <c r="M843" s="37">
        <f>DATENBANK!V832</f>
        <v>0</v>
      </c>
      <c r="N843" s="37">
        <f>DATENBANK!W832</f>
        <v>0</v>
      </c>
      <c r="O843" s="36">
        <f>DATENBANK!X832</f>
        <v>0</v>
      </c>
    </row>
    <row r="844" spans="1:15" ht="28.35" customHeight="1">
      <c r="A844" s="36" t="str">
        <f>CONCATENATE(DATENBANK!L833,DATENBANK!M833)</f>
        <v/>
      </c>
      <c r="B844" s="39" t="str">
        <f>CONCATENATE(DATENBANK!R833, " ",DATENBANK!S833)</f>
        <v xml:space="preserve"> </v>
      </c>
      <c r="C844" s="36">
        <f>DATENBANK!E833</f>
        <v>0</v>
      </c>
      <c r="D844" s="36">
        <f>DATENBANK!D833</f>
        <v>0</v>
      </c>
      <c r="E844" s="36">
        <f>IF(DATENBANK!Q833="?","Schaltschrank",DATENBANK!Q833)</f>
        <v>0</v>
      </c>
      <c r="F844" s="36"/>
      <c r="G844" s="36">
        <f>DATENBANK!K833</f>
        <v>0</v>
      </c>
      <c r="H844" s="36">
        <f>DATENBANK!G833</f>
        <v>0</v>
      </c>
      <c r="I844" s="36">
        <f>DATENBANK!P833</f>
        <v>0</v>
      </c>
      <c r="J844" s="36">
        <f>DATENBANK!I833</f>
        <v>0</v>
      </c>
      <c r="K844" s="40">
        <f>DATENBANK!T833</f>
        <v>0</v>
      </c>
      <c r="L844" s="37">
        <f>DATENBANK!U833</f>
        <v>0</v>
      </c>
      <c r="M844" s="37">
        <f>DATENBANK!V833</f>
        <v>0</v>
      </c>
      <c r="N844" s="37">
        <f>DATENBANK!W833</f>
        <v>0</v>
      </c>
      <c r="O844" s="36">
        <f>DATENBANK!X833</f>
        <v>0</v>
      </c>
    </row>
    <row r="845" spans="1:15" ht="28.35" customHeight="1">
      <c r="A845" s="36" t="str">
        <f>CONCATENATE(DATENBANK!L834,DATENBANK!M834)</f>
        <v/>
      </c>
      <c r="B845" s="39" t="str">
        <f>CONCATENATE(DATENBANK!R834, " ",DATENBANK!S834)</f>
        <v xml:space="preserve"> </v>
      </c>
      <c r="C845" s="36">
        <f>DATENBANK!E834</f>
        <v>0</v>
      </c>
      <c r="D845" s="36">
        <f>DATENBANK!D834</f>
        <v>0</v>
      </c>
      <c r="E845" s="36">
        <f>IF(DATENBANK!Q834="?","Schaltschrank",DATENBANK!Q834)</f>
        <v>0</v>
      </c>
      <c r="F845" s="36"/>
      <c r="G845" s="36">
        <f>DATENBANK!K834</f>
        <v>0</v>
      </c>
      <c r="H845" s="36">
        <f>DATENBANK!G834</f>
        <v>0</v>
      </c>
      <c r="I845" s="36">
        <f>DATENBANK!P834</f>
        <v>0</v>
      </c>
      <c r="J845" s="36">
        <f>DATENBANK!I834</f>
        <v>0</v>
      </c>
      <c r="K845" s="40">
        <f>DATENBANK!T834</f>
        <v>0</v>
      </c>
      <c r="L845" s="37">
        <f>DATENBANK!U834</f>
        <v>0</v>
      </c>
      <c r="M845" s="37">
        <f>DATENBANK!V834</f>
        <v>0</v>
      </c>
      <c r="N845" s="37">
        <f>DATENBANK!W834</f>
        <v>0</v>
      </c>
      <c r="O845" s="36">
        <f>DATENBANK!X834</f>
        <v>0</v>
      </c>
    </row>
    <row r="846" spans="1:15" ht="28.35" customHeight="1">
      <c r="A846" s="36" t="str">
        <f>CONCATENATE(DATENBANK!L835,DATENBANK!M835)</f>
        <v/>
      </c>
      <c r="B846" s="39" t="str">
        <f>CONCATENATE(DATENBANK!R835, " ",DATENBANK!S835)</f>
        <v xml:space="preserve"> </v>
      </c>
      <c r="C846" s="36">
        <f>DATENBANK!E835</f>
        <v>0</v>
      </c>
      <c r="D846" s="36">
        <f>DATENBANK!D835</f>
        <v>0</v>
      </c>
      <c r="E846" s="36">
        <f>IF(DATENBANK!Q835="?","Schaltschrank",DATENBANK!Q835)</f>
        <v>0</v>
      </c>
      <c r="F846" s="36"/>
      <c r="G846" s="36">
        <f>DATENBANK!K835</f>
        <v>0</v>
      </c>
      <c r="H846" s="36">
        <f>DATENBANK!G835</f>
        <v>0</v>
      </c>
      <c r="I846" s="36">
        <f>DATENBANK!P835</f>
        <v>0</v>
      </c>
      <c r="J846" s="36">
        <f>DATENBANK!I835</f>
        <v>0</v>
      </c>
      <c r="K846" s="40">
        <f>DATENBANK!T835</f>
        <v>0</v>
      </c>
      <c r="L846" s="37">
        <f>DATENBANK!U835</f>
        <v>0</v>
      </c>
      <c r="M846" s="37">
        <f>DATENBANK!V835</f>
        <v>0</v>
      </c>
      <c r="N846" s="37">
        <f>DATENBANK!W835</f>
        <v>0</v>
      </c>
      <c r="O846" s="36">
        <f>DATENBANK!X835</f>
        <v>0</v>
      </c>
    </row>
    <row r="847" spans="1:15" ht="28.35" customHeight="1">
      <c r="A847" s="36" t="str">
        <f>CONCATENATE(DATENBANK!L836,DATENBANK!M836)</f>
        <v/>
      </c>
      <c r="B847" s="39" t="str">
        <f>CONCATENATE(DATENBANK!R836, " ",DATENBANK!S836)</f>
        <v xml:space="preserve"> </v>
      </c>
      <c r="C847" s="36">
        <f>DATENBANK!E836</f>
        <v>0</v>
      </c>
      <c r="D847" s="36">
        <f>DATENBANK!D836</f>
        <v>0</v>
      </c>
      <c r="E847" s="36">
        <f>IF(DATENBANK!Q836="?","Schaltschrank",DATENBANK!Q836)</f>
        <v>0</v>
      </c>
      <c r="F847" s="36"/>
      <c r="G847" s="36">
        <f>DATENBANK!K836</f>
        <v>0</v>
      </c>
      <c r="H847" s="36">
        <f>DATENBANK!G836</f>
        <v>0</v>
      </c>
      <c r="I847" s="36">
        <f>DATENBANK!P836</f>
        <v>0</v>
      </c>
      <c r="J847" s="36">
        <f>DATENBANK!I836</f>
        <v>0</v>
      </c>
      <c r="K847" s="40">
        <f>DATENBANK!T836</f>
        <v>0</v>
      </c>
      <c r="L847" s="37">
        <f>DATENBANK!U836</f>
        <v>0</v>
      </c>
      <c r="M847" s="37">
        <f>DATENBANK!V836</f>
        <v>0</v>
      </c>
      <c r="N847" s="37">
        <f>DATENBANK!W836</f>
        <v>0</v>
      </c>
      <c r="O847" s="36">
        <f>DATENBANK!X836</f>
        <v>0</v>
      </c>
    </row>
    <row r="848" spans="1:15" ht="28.35" customHeight="1">
      <c r="A848" s="36" t="str">
        <f>CONCATENATE(DATENBANK!L837,DATENBANK!M837)</f>
        <v/>
      </c>
      <c r="B848" s="39" t="str">
        <f>CONCATENATE(DATENBANK!R837, " ",DATENBANK!S837)</f>
        <v xml:space="preserve"> </v>
      </c>
      <c r="C848" s="36">
        <f>DATENBANK!E837</f>
        <v>0</v>
      </c>
      <c r="D848" s="36">
        <f>DATENBANK!D837</f>
        <v>0</v>
      </c>
      <c r="E848" s="36">
        <f>IF(DATENBANK!Q837="?","Schaltschrank",DATENBANK!Q837)</f>
        <v>0</v>
      </c>
      <c r="F848" s="36"/>
      <c r="G848" s="36">
        <f>DATENBANK!K837</f>
        <v>0</v>
      </c>
      <c r="H848" s="36">
        <f>DATENBANK!G837</f>
        <v>0</v>
      </c>
      <c r="I848" s="36">
        <f>DATENBANK!P837</f>
        <v>0</v>
      </c>
      <c r="J848" s="36">
        <f>DATENBANK!I837</f>
        <v>0</v>
      </c>
      <c r="K848" s="40">
        <f>DATENBANK!T837</f>
        <v>0</v>
      </c>
      <c r="L848" s="37">
        <f>DATENBANK!U837</f>
        <v>0</v>
      </c>
      <c r="M848" s="37">
        <f>DATENBANK!V837</f>
        <v>0</v>
      </c>
      <c r="N848" s="37">
        <f>DATENBANK!W837</f>
        <v>0</v>
      </c>
      <c r="O848" s="36">
        <f>DATENBANK!X837</f>
        <v>0</v>
      </c>
    </row>
    <row r="849" spans="1:15" ht="28.35" customHeight="1">
      <c r="A849" s="36" t="str">
        <f>CONCATENATE(DATENBANK!L838,DATENBANK!M838)</f>
        <v/>
      </c>
      <c r="B849" s="39" t="str">
        <f>CONCATENATE(DATENBANK!R838, " ",DATENBANK!S838)</f>
        <v xml:space="preserve"> </v>
      </c>
      <c r="C849" s="36">
        <f>DATENBANK!E838</f>
        <v>0</v>
      </c>
      <c r="D849" s="36">
        <f>DATENBANK!D838</f>
        <v>0</v>
      </c>
      <c r="E849" s="36">
        <f>IF(DATENBANK!Q838="?","Schaltschrank",DATENBANK!Q838)</f>
        <v>0</v>
      </c>
      <c r="F849" s="36"/>
      <c r="G849" s="36">
        <f>DATENBANK!K838</f>
        <v>0</v>
      </c>
      <c r="H849" s="36">
        <f>DATENBANK!G838</f>
        <v>0</v>
      </c>
      <c r="I849" s="36">
        <f>DATENBANK!P838</f>
        <v>0</v>
      </c>
      <c r="J849" s="36">
        <f>DATENBANK!I838</f>
        <v>0</v>
      </c>
      <c r="K849" s="40">
        <f>DATENBANK!T838</f>
        <v>0</v>
      </c>
      <c r="L849" s="37">
        <f>DATENBANK!U838</f>
        <v>0</v>
      </c>
      <c r="M849" s="37">
        <f>DATENBANK!V838</f>
        <v>0</v>
      </c>
      <c r="N849" s="37">
        <f>DATENBANK!W838</f>
        <v>0</v>
      </c>
      <c r="O849" s="36">
        <f>DATENBANK!X838</f>
        <v>0</v>
      </c>
    </row>
    <row r="850" spans="1:15" ht="28.35" customHeight="1">
      <c r="A850" s="36" t="str">
        <f>CONCATENATE(DATENBANK!L839,DATENBANK!M839)</f>
        <v/>
      </c>
      <c r="B850" s="39" t="str">
        <f>CONCATENATE(DATENBANK!R839, " ",DATENBANK!S839)</f>
        <v xml:space="preserve"> </v>
      </c>
      <c r="C850" s="36">
        <f>DATENBANK!E839</f>
        <v>0</v>
      </c>
      <c r="D850" s="36">
        <f>DATENBANK!D839</f>
        <v>0</v>
      </c>
      <c r="E850" s="36">
        <f>IF(DATENBANK!Q839="?","Schaltschrank",DATENBANK!Q839)</f>
        <v>0</v>
      </c>
      <c r="F850" s="36"/>
      <c r="G850" s="36">
        <f>DATENBANK!K839</f>
        <v>0</v>
      </c>
      <c r="H850" s="36">
        <f>DATENBANK!G839</f>
        <v>0</v>
      </c>
      <c r="I850" s="36">
        <f>DATENBANK!P839</f>
        <v>0</v>
      </c>
      <c r="J850" s="36">
        <f>DATENBANK!I839</f>
        <v>0</v>
      </c>
      <c r="K850" s="40">
        <f>DATENBANK!T839</f>
        <v>0</v>
      </c>
      <c r="L850" s="37">
        <f>DATENBANK!U839</f>
        <v>0</v>
      </c>
      <c r="M850" s="37">
        <f>DATENBANK!V839</f>
        <v>0</v>
      </c>
      <c r="N850" s="37">
        <f>DATENBANK!W839</f>
        <v>0</v>
      </c>
      <c r="O850" s="36">
        <f>DATENBANK!X839</f>
        <v>0</v>
      </c>
    </row>
    <row r="851" spans="1:15" ht="28.35" customHeight="1">
      <c r="A851" s="36" t="str">
        <f>CONCATENATE(DATENBANK!L840,DATENBANK!M840)</f>
        <v/>
      </c>
      <c r="B851" s="39" t="str">
        <f>CONCATENATE(DATENBANK!R840, " ",DATENBANK!S840)</f>
        <v xml:space="preserve"> </v>
      </c>
      <c r="C851" s="36">
        <f>DATENBANK!E840</f>
        <v>0</v>
      </c>
      <c r="D851" s="36">
        <f>DATENBANK!D840</f>
        <v>0</v>
      </c>
      <c r="E851" s="36">
        <f>IF(DATENBANK!Q840="?","Schaltschrank",DATENBANK!Q840)</f>
        <v>0</v>
      </c>
      <c r="F851" s="36"/>
      <c r="G851" s="36">
        <f>DATENBANK!K840</f>
        <v>0</v>
      </c>
      <c r="H851" s="36">
        <f>DATENBANK!G840</f>
        <v>0</v>
      </c>
      <c r="I851" s="36">
        <f>DATENBANK!P840</f>
        <v>0</v>
      </c>
      <c r="J851" s="36">
        <f>DATENBANK!I840</f>
        <v>0</v>
      </c>
      <c r="K851" s="40">
        <f>DATENBANK!T840</f>
        <v>0</v>
      </c>
      <c r="L851" s="37">
        <f>DATENBANK!U840</f>
        <v>0</v>
      </c>
      <c r="M851" s="37">
        <f>DATENBANK!V840</f>
        <v>0</v>
      </c>
      <c r="N851" s="37">
        <f>DATENBANK!W840</f>
        <v>0</v>
      </c>
      <c r="O851" s="36">
        <f>DATENBANK!X840</f>
        <v>0</v>
      </c>
    </row>
    <row r="852" spans="1:15" ht="28.35" customHeight="1">
      <c r="A852" s="36" t="str">
        <f>CONCATENATE(DATENBANK!L841,DATENBANK!M841)</f>
        <v/>
      </c>
      <c r="B852" s="39" t="str">
        <f>CONCATENATE(DATENBANK!R841, " ",DATENBANK!S841)</f>
        <v xml:space="preserve"> </v>
      </c>
      <c r="C852" s="36">
        <f>DATENBANK!E841</f>
        <v>0</v>
      </c>
      <c r="D852" s="36">
        <f>DATENBANK!D841</f>
        <v>0</v>
      </c>
      <c r="E852" s="36">
        <f>IF(DATENBANK!Q841="?","Schaltschrank",DATENBANK!Q841)</f>
        <v>0</v>
      </c>
      <c r="F852" s="36"/>
      <c r="G852" s="36">
        <f>DATENBANK!K841</f>
        <v>0</v>
      </c>
      <c r="H852" s="36">
        <f>DATENBANK!G841</f>
        <v>0</v>
      </c>
      <c r="I852" s="36">
        <f>DATENBANK!P841</f>
        <v>0</v>
      </c>
      <c r="J852" s="36">
        <f>DATENBANK!I841</f>
        <v>0</v>
      </c>
      <c r="K852" s="40">
        <f>DATENBANK!T841</f>
        <v>0</v>
      </c>
      <c r="L852" s="37">
        <f>DATENBANK!U841</f>
        <v>0</v>
      </c>
      <c r="M852" s="37">
        <f>DATENBANK!V841</f>
        <v>0</v>
      </c>
      <c r="N852" s="37">
        <f>DATENBANK!W841</f>
        <v>0</v>
      </c>
      <c r="O852" s="36">
        <f>DATENBANK!X841</f>
        <v>0</v>
      </c>
    </row>
    <row r="853" spans="1:15" ht="28.35" customHeight="1">
      <c r="A853" s="36" t="str">
        <f>CONCATENATE(DATENBANK!L842,DATENBANK!M842)</f>
        <v/>
      </c>
      <c r="B853" s="39" t="str">
        <f>CONCATENATE(DATENBANK!R842, " ",DATENBANK!S842)</f>
        <v xml:space="preserve"> </v>
      </c>
      <c r="C853" s="36">
        <f>DATENBANK!E842</f>
        <v>0</v>
      </c>
      <c r="D853" s="36">
        <f>DATENBANK!D842</f>
        <v>0</v>
      </c>
      <c r="E853" s="36">
        <f>IF(DATENBANK!Q842="?","Schaltschrank",DATENBANK!Q842)</f>
        <v>0</v>
      </c>
      <c r="F853" s="36"/>
      <c r="G853" s="36">
        <f>DATENBANK!K842</f>
        <v>0</v>
      </c>
      <c r="H853" s="36">
        <f>DATENBANK!G842</f>
        <v>0</v>
      </c>
      <c r="I853" s="36">
        <f>DATENBANK!P842</f>
        <v>0</v>
      </c>
      <c r="J853" s="36">
        <f>DATENBANK!I842</f>
        <v>0</v>
      </c>
      <c r="K853" s="40">
        <f>DATENBANK!T842</f>
        <v>0</v>
      </c>
      <c r="L853" s="37">
        <f>DATENBANK!U842</f>
        <v>0</v>
      </c>
      <c r="M853" s="37">
        <f>DATENBANK!V842</f>
        <v>0</v>
      </c>
      <c r="N853" s="37">
        <f>DATENBANK!W842</f>
        <v>0</v>
      </c>
      <c r="O853" s="36">
        <f>DATENBANK!X842</f>
        <v>0</v>
      </c>
    </row>
    <row r="854" spans="1:15" ht="28.35" customHeight="1">
      <c r="A854" s="36" t="str">
        <f>CONCATENATE(DATENBANK!L843,DATENBANK!M843)</f>
        <v/>
      </c>
      <c r="B854" s="39" t="str">
        <f>CONCATENATE(DATENBANK!R843, " ",DATENBANK!S843)</f>
        <v xml:space="preserve"> </v>
      </c>
      <c r="C854" s="36">
        <f>DATENBANK!E843</f>
        <v>0</v>
      </c>
      <c r="D854" s="36">
        <f>DATENBANK!D843</f>
        <v>0</v>
      </c>
      <c r="E854" s="36">
        <f>IF(DATENBANK!Q843="?","Schaltschrank",DATENBANK!Q843)</f>
        <v>0</v>
      </c>
      <c r="F854" s="36"/>
      <c r="G854" s="36">
        <f>DATENBANK!K843</f>
        <v>0</v>
      </c>
      <c r="H854" s="36">
        <f>DATENBANK!G843</f>
        <v>0</v>
      </c>
      <c r="I854" s="36">
        <f>DATENBANK!P843</f>
        <v>0</v>
      </c>
      <c r="J854" s="36">
        <f>DATENBANK!I843</f>
        <v>0</v>
      </c>
      <c r="K854" s="40">
        <f>DATENBANK!T843</f>
        <v>0</v>
      </c>
      <c r="L854" s="37">
        <f>DATENBANK!U843</f>
        <v>0</v>
      </c>
      <c r="M854" s="37">
        <f>DATENBANK!V843</f>
        <v>0</v>
      </c>
      <c r="N854" s="37">
        <f>DATENBANK!W843</f>
        <v>0</v>
      </c>
      <c r="O854" s="36">
        <f>DATENBANK!X843</f>
        <v>0</v>
      </c>
    </row>
    <row r="855" spans="1:15" ht="28.35" customHeight="1">
      <c r="A855" s="36" t="str">
        <f>CONCATENATE(DATENBANK!L844,DATENBANK!M844)</f>
        <v/>
      </c>
      <c r="B855" s="39" t="str">
        <f>CONCATENATE(DATENBANK!R844, " ",DATENBANK!S844)</f>
        <v xml:space="preserve"> </v>
      </c>
      <c r="C855" s="36">
        <f>DATENBANK!E844</f>
        <v>0</v>
      </c>
      <c r="D855" s="36">
        <f>DATENBANK!D844</f>
        <v>0</v>
      </c>
      <c r="E855" s="36">
        <f>IF(DATENBANK!Q844="?","Schaltschrank",DATENBANK!Q844)</f>
        <v>0</v>
      </c>
      <c r="F855" s="36"/>
      <c r="G855" s="36">
        <f>DATENBANK!K844</f>
        <v>0</v>
      </c>
      <c r="H855" s="36">
        <f>DATENBANK!G844</f>
        <v>0</v>
      </c>
      <c r="I855" s="36">
        <f>DATENBANK!P844</f>
        <v>0</v>
      </c>
      <c r="J855" s="36">
        <f>DATENBANK!I844</f>
        <v>0</v>
      </c>
      <c r="K855" s="40">
        <f>DATENBANK!T844</f>
        <v>0</v>
      </c>
      <c r="L855" s="37">
        <f>DATENBANK!U844</f>
        <v>0</v>
      </c>
      <c r="M855" s="37">
        <f>DATENBANK!V844</f>
        <v>0</v>
      </c>
      <c r="N855" s="37">
        <f>DATENBANK!W844</f>
        <v>0</v>
      </c>
      <c r="O855" s="36">
        <f>DATENBANK!X844</f>
        <v>0</v>
      </c>
    </row>
    <row r="856" spans="1:15" ht="28.35" customHeight="1">
      <c r="A856" s="36" t="str">
        <f>CONCATENATE(DATENBANK!L845,DATENBANK!M845)</f>
        <v/>
      </c>
      <c r="B856" s="39" t="str">
        <f>CONCATENATE(DATENBANK!R845, " ",DATENBANK!S845)</f>
        <v xml:space="preserve"> </v>
      </c>
      <c r="C856" s="36">
        <f>DATENBANK!E845</f>
        <v>0</v>
      </c>
      <c r="D856" s="36">
        <f>DATENBANK!D845</f>
        <v>0</v>
      </c>
      <c r="E856" s="36">
        <f>IF(DATENBANK!Q845="?","Schaltschrank",DATENBANK!Q845)</f>
        <v>0</v>
      </c>
      <c r="F856" s="36"/>
      <c r="G856" s="36">
        <f>DATENBANK!K845</f>
        <v>0</v>
      </c>
      <c r="H856" s="36">
        <f>DATENBANK!G845</f>
        <v>0</v>
      </c>
      <c r="I856" s="36">
        <f>DATENBANK!P845</f>
        <v>0</v>
      </c>
      <c r="J856" s="36">
        <f>DATENBANK!I845</f>
        <v>0</v>
      </c>
      <c r="K856" s="40">
        <f>DATENBANK!T845</f>
        <v>0</v>
      </c>
      <c r="L856" s="37">
        <f>DATENBANK!U845</f>
        <v>0</v>
      </c>
      <c r="M856" s="37">
        <f>DATENBANK!V845</f>
        <v>0</v>
      </c>
      <c r="N856" s="37">
        <f>DATENBANK!W845</f>
        <v>0</v>
      </c>
      <c r="O856" s="36">
        <f>DATENBANK!X845</f>
        <v>0</v>
      </c>
    </row>
    <row r="857" spans="1:15" ht="28.35" customHeight="1">
      <c r="A857" s="36" t="str">
        <f>CONCATENATE(DATENBANK!L846,DATENBANK!M846)</f>
        <v/>
      </c>
      <c r="B857" s="39" t="str">
        <f>CONCATENATE(DATENBANK!R846, " ",DATENBANK!S846)</f>
        <v xml:space="preserve"> </v>
      </c>
      <c r="C857" s="36">
        <f>DATENBANK!E846</f>
        <v>0</v>
      </c>
      <c r="D857" s="36">
        <f>DATENBANK!D846</f>
        <v>0</v>
      </c>
      <c r="E857" s="36">
        <f>IF(DATENBANK!Q846="?","Schaltschrank",DATENBANK!Q846)</f>
        <v>0</v>
      </c>
      <c r="F857" s="36"/>
      <c r="G857" s="36">
        <f>DATENBANK!K846</f>
        <v>0</v>
      </c>
      <c r="H857" s="36">
        <f>DATENBANK!G846</f>
        <v>0</v>
      </c>
      <c r="I857" s="36">
        <f>DATENBANK!P846</f>
        <v>0</v>
      </c>
      <c r="J857" s="36">
        <f>DATENBANK!I846</f>
        <v>0</v>
      </c>
      <c r="K857" s="40">
        <f>DATENBANK!T846</f>
        <v>0</v>
      </c>
      <c r="L857" s="37">
        <f>DATENBANK!U846</f>
        <v>0</v>
      </c>
      <c r="M857" s="37">
        <f>DATENBANK!V846</f>
        <v>0</v>
      </c>
      <c r="N857" s="37">
        <f>DATENBANK!W846</f>
        <v>0</v>
      </c>
      <c r="O857" s="36">
        <f>DATENBANK!X846</f>
        <v>0</v>
      </c>
    </row>
    <row r="858" spans="1:15" ht="28.35" customHeight="1">
      <c r="A858" s="36" t="str">
        <f>CONCATENATE(DATENBANK!L847,DATENBANK!M847)</f>
        <v/>
      </c>
      <c r="B858" s="39" t="str">
        <f>CONCATENATE(DATENBANK!R847, " ",DATENBANK!S847)</f>
        <v xml:space="preserve"> </v>
      </c>
      <c r="C858" s="36">
        <f>DATENBANK!E847</f>
        <v>0</v>
      </c>
      <c r="D858" s="36">
        <f>DATENBANK!D847</f>
        <v>0</v>
      </c>
      <c r="E858" s="36">
        <f>IF(DATENBANK!Q847="?","Schaltschrank",DATENBANK!Q847)</f>
        <v>0</v>
      </c>
      <c r="F858" s="36"/>
      <c r="G858" s="36">
        <f>DATENBANK!K847</f>
        <v>0</v>
      </c>
      <c r="H858" s="36">
        <f>DATENBANK!G847</f>
        <v>0</v>
      </c>
      <c r="I858" s="36">
        <f>DATENBANK!P847</f>
        <v>0</v>
      </c>
      <c r="J858" s="36">
        <f>DATENBANK!I847</f>
        <v>0</v>
      </c>
      <c r="K858" s="40">
        <f>DATENBANK!T847</f>
        <v>0</v>
      </c>
      <c r="L858" s="37">
        <f>DATENBANK!U847</f>
        <v>0</v>
      </c>
      <c r="M858" s="37">
        <f>DATENBANK!V847</f>
        <v>0</v>
      </c>
      <c r="N858" s="37">
        <f>DATENBANK!W847</f>
        <v>0</v>
      </c>
      <c r="O858" s="36">
        <f>DATENBANK!X847</f>
        <v>0</v>
      </c>
    </row>
    <row r="859" spans="1:15" ht="28.35" customHeight="1">
      <c r="A859" s="36" t="str">
        <f>CONCATENATE(DATENBANK!L848,DATENBANK!M848)</f>
        <v/>
      </c>
      <c r="B859" s="39" t="str">
        <f>CONCATENATE(DATENBANK!R848, " ",DATENBANK!S848)</f>
        <v xml:space="preserve"> </v>
      </c>
      <c r="C859" s="36">
        <f>DATENBANK!E848</f>
        <v>0</v>
      </c>
      <c r="D859" s="36">
        <f>DATENBANK!D848</f>
        <v>0</v>
      </c>
      <c r="E859" s="36">
        <f>IF(DATENBANK!Q848="?","Schaltschrank",DATENBANK!Q848)</f>
        <v>0</v>
      </c>
      <c r="F859" s="36"/>
      <c r="G859" s="36">
        <f>DATENBANK!K848</f>
        <v>0</v>
      </c>
      <c r="H859" s="36">
        <f>DATENBANK!G848</f>
        <v>0</v>
      </c>
      <c r="I859" s="36">
        <f>DATENBANK!P848</f>
        <v>0</v>
      </c>
      <c r="J859" s="36">
        <f>DATENBANK!I848</f>
        <v>0</v>
      </c>
      <c r="K859" s="40">
        <f>DATENBANK!T848</f>
        <v>0</v>
      </c>
      <c r="L859" s="37">
        <f>DATENBANK!U848</f>
        <v>0</v>
      </c>
      <c r="M859" s="37">
        <f>DATENBANK!V848</f>
        <v>0</v>
      </c>
      <c r="N859" s="37">
        <f>DATENBANK!W848</f>
        <v>0</v>
      </c>
      <c r="O859" s="36">
        <f>DATENBANK!X848</f>
        <v>0</v>
      </c>
    </row>
    <row r="860" spans="1:15" ht="28.35" customHeight="1">
      <c r="A860" s="36" t="str">
        <f>CONCATENATE(DATENBANK!L849,DATENBANK!M849)</f>
        <v/>
      </c>
      <c r="B860" s="39" t="str">
        <f>CONCATENATE(DATENBANK!R849, " ",DATENBANK!S849)</f>
        <v xml:space="preserve"> </v>
      </c>
      <c r="C860" s="36">
        <f>DATENBANK!E849</f>
        <v>0</v>
      </c>
      <c r="D860" s="36">
        <f>DATENBANK!D849</f>
        <v>0</v>
      </c>
      <c r="E860" s="36">
        <f>IF(DATENBANK!Q849="?","Schaltschrank",DATENBANK!Q849)</f>
        <v>0</v>
      </c>
      <c r="F860" s="36"/>
      <c r="G860" s="36">
        <f>DATENBANK!K849</f>
        <v>0</v>
      </c>
      <c r="H860" s="36">
        <f>DATENBANK!G849</f>
        <v>0</v>
      </c>
      <c r="I860" s="36">
        <f>DATENBANK!P849</f>
        <v>0</v>
      </c>
      <c r="J860" s="36">
        <f>DATENBANK!I849</f>
        <v>0</v>
      </c>
      <c r="K860" s="40">
        <f>DATENBANK!T849</f>
        <v>0</v>
      </c>
      <c r="L860" s="37">
        <f>DATENBANK!U849</f>
        <v>0</v>
      </c>
      <c r="M860" s="37">
        <f>DATENBANK!V849</f>
        <v>0</v>
      </c>
      <c r="N860" s="37">
        <f>DATENBANK!W849</f>
        <v>0</v>
      </c>
      <c r="O860" s="36">
        <f>DATENBANK!X849</f>
        <v>0</v>
      </c>
    </row>
    <row r="861" spans="1:15" ht="28.35" customHeight="1">
      <c r="A861" s="36" t="str">
        <f>CONCATENATE(DATENBANK!L850,DATENBANK!M850)</f>
        <v/>
      </c>
      <c r="B861" s="39" t="str">
        <f>CONCATENATE(DATENBANK!R850, " ",DATENBANK!S850)</f>
        <v xml:space="preserve"> </v>
      </c>
      <c r="C861" s="36">
        <f>DATENBANK!E850</f>
        <v>0</v>
      </c>
      <c r="D861" s="36">
        <f>DATENBANK!D850</f>
        <v>0</v>
      </c>
      <c r="E861" s="36">
        <f>IF(DATENBANK!Q850="?","Schaltschrank",DATENBANK!Q850)</f>
        <v>0</v>
      </c>
      <c r="F861" s="36"/>
      <c r="G861" s="36">
        <f>DATENBANK!K850</f>
        <v>0</v>
      </c>
      <c r="H861" s="36">
        <f>DATENBANK!G850</f>
        <v>0</v>
      </c>
      <c r="I861" s="36">
        <f>DATENBANK!P850</f>
        <v>0</v>
      </c>
      <c r="J861" s="36">
        <f>DATENBANK!I850</f>
        <v>0</v>
      </c>
      <c r="K861" s="40">
        <f>DATENBANK!T850</f>
        <v>0</v>
      </c>
      <c r="L861" s="37">
        <f>DATENBANK!U850</f>
        <v>0</v>
      </c>
      <c r="M861" s="37">
        <f>DATENBANK!V850</f>
        <v>0</v>
      </c>
      <c r="N861" s="37">
        <f>DATENBANK!W850</f>
        <v>0</v>
      </c>
      <c r="O861" s="36">
        <f>DATENBANK!X850</f>
        <v>0</v>
      </c>
    </row>
    <row r="862" spans="1:15" ht="28.35" customHeight="1">
      <c r="A862" s="36" t="str">
        <f>CONCATENATE(DATENBANK!L851,DATENBANK!M851)</f>
        <v/>
      </c>
      <c r="B862" s="39" t="str">
        <f>CONCATENATE(DATENBANK!R851, " ",DATENBANK!S851)</f>
        <v xml:space="preserve"> </v>
      </c>
      <c r="C862" s="36">
        <f>DATENBANK!E851</f>
        <v>0</v>
      </c>
      <c r="D862" s="36">
        <f>DATENBANK!D851</f>
        <v>0</v>
      </c>
      <c r="E862" s="36">
        <f>IF(DATENBANK!Q851="?","Schaltschrank",DATENBANK!Q851)</f>
        <v>0</v>
      </c>
      <c r="F862" s="36"/>
      <c r="G862" s="36">
        <f>DATENBANK!K851</f>
        <v>0</v>
      </c>
      <c r="H862" s="36">
        <f>DATENBANK!G851</f>
        <v>0</v>
      </c>
      <c r="I862" s="36">
        <f>DATENBANK!P851</f>
        <v>0</v>
      </c>
      <c r="J862" s="36">
        <f>DATENBANK!I851</f>
        <v>0</v>
      </c>
      <c r="K862" s="40">
        <f>DATENBANK!T851</f>
        <v>0</v>
      </c>
      <c r="L862" s="37">
        <f>DATENBANK!U851</f>
        <v>0</v>
      </c>
      <c r="M862" s="37">
        <f>DATENBANK!V851</f>
        <v>0</v>
      </c>
      <c r="N862" s="37">
        <f>DATENBANK!W851</f>
        <v>0</v>
      </c>
      <c r="O862" s="36">
        <f>DATENBANK!X851</f>
        <v>0</v>
      </c>
    </row>
    <row r="863" spans="1:15" ht="28.35" customHeight="1">
      <c r="A863" s="36" t="str">
        <f>CONCATENATE(DATENBANK!L852,DATENBANK!M852)</f>
        <v/>
      </c>
      <c r="B863" s="39" t="str">
        <f>CONCATENATE(DATENBANK!R852, " ",DATENBANK!S852)</f>
        <v xml:space="preserve"> </v>
      </c>
      <c r="C863" s="36">
        <f>DATENBANK!E852</f>
        <v>0</v>
      </c>
      <c r="D863" s="36">
        <f>DATENBANK!D852</f>
        <v>0</v>
      </c>
      <c r="E863" s="36">
        <f>IF(DATENBANK!Q852="?","Schaltschrank",DATENBANK!Q852)</f>
        <v>0</v>
      </c>
      <c r="F863" s="36"/>
      <c r="G863" s="36">
        <f>DATENBANK!K852</f>
        <v>0</v>
      </c>
      <c r="H863" s="36">
        <f>DATENBANK!G852</f>
        <v>0</v>
      </c>
      <c r="I863" s="36">
        <f>DATENBANK!P852</f>
        <v>0</v>
      </c>
      <c r="J863" s="36">
        <f>DATENBANK!I852</f>
        <v>0</v>
      </c>
      <c r="K863" s="40">
        <f>DATENBANK!T852</f>
        <v>0</v>
      </c>
      <c r="L863" s="37">
        <f>DATENBANK!U852</f>
        <v>0</v>
      </c>
      <c r="M863" s="37">
        <f>DATENBANK!V852</f>
        <v>0</v>
      </c>
      <c r="N863" s="37">
        <f>DATENBANK!W852</f>
        <v>0</v>
      </c>
      <c r="O863" s="36">
        <f>DATENBANK!X852</f>
        <v>0</v>
      </c>
    </row>
    <row r="864" spans="1:15" ht="28.35" customHeight="1">
      <c r="A864" s="36" t="str">
        <f>CONCATENATE(DATENBANK!L853,DATENBANK!M853)</f>
        <v/>
      </c>
      <c r="B864" s="39" t="str">
        <f>CONCATENATE(DATENBANK!R853, " ",DATENBANK!S853)</f>
        <v xml:space="preserve"> </v>
      </c>
      <c r="C864" s="36">
        <f>DATENBANK!E853</f>
        <v>0</v>
      </c>
      <c r="D864" s="36">
        <f>DATENBANK!D853</f>
        <v>0</v>
      </c>
      <c r="E864" s="36">
        <f>IF(DATENBANK!Q853="?","Schaltschrank",DATENBANK!Q853)</f>
        <v>0</v>
      </c>
      <c r="F864" s="36"/>
      <c r="G864" s="36">
        <f>DATENBANK!K853</f>
        <v>0</v>
      </c>
      <c r="H864" s="36">
        <f>DATENBANK!G853</f>
        <v>0</v>
      </c>
      <c r="I864" s="36">
        <f>DATENBANK!P853</f>
        <v>0</v>
      </c>
      <c r="J864" s="36">
        <f>DATENBANK!I853</f>
        <v>0</v>
      </c>
      <c r="K864" s="40">
        <f>DATENBANK!T853</f>
        <v>0</v>
      </c>
      <c r="L864" s="37">
        <f>DATENBANK!U853</f>
        <v>0</v>
      </c>
      <c r="M864" s="37">
        <f>DATENBANK!V853</f>
        <v>0</v>
      </c>
      <c r="N864" s="37">
        <f>DATENBANK!W853</f>
        <v>0</v>
      </c>
      <c r="O864" s="36">
        <f>DATENBANK!X853</f>
        <v>0</v>
      </c>
    </row>
    <row r="865" spans="1:15" ht="28.35" customHeight="1">
      <c r="A865" s="36" t="str">
        <f>CONCATENATE(DATENBANK!L854,DATENBANK!M854)</f>
        <v/>
      </c>
      <c r="B865" s="39" t="str">
        <f>CONCATENATE(DATENBANK!R854, " ",DATENBANK!S854)</f>
        <v xml:space="preserve"> </v>
      </c>
      <c r="C865" s="36">
        <f>DATENBANK!E854</f>
        <v>0</v>
      </c>
      <c r="D865" s="36">
        <f>DATENBANK!D854</f>
        <v>0</v>
      </c>
      <c r="E865" s="36">
        <f>IF(DATENBANK!Q854="?","Schaltschrank",DATENBANK!Q854)</f>
        <v>0</v>
      </c>
      <c r="F865" s="36"/>
      <c r="G865" s="36">
        <f>DATENBANK!K854</f>
        <v>0</v>
      </c>
      <c r="H865" s="36">
        <f>DATENBANK!G854</f>
        <v>0</v>
      </c>
      <c r="I865" s="36">
        <f>DATENBANK!P854</f>
        <v>0</v>
      </c>
      <c r="J865" s="36">
        <f>DATENBANK!I854</f>
        <v>0</v>
      </c>
      <c r="K865" s="40">
        <f>DATENBANK!T854</f>
        <v>0</v>
      </c>
      <c r="L865" s="37">
        <f>DATENBANK!U854</f>
        <v>0</v>
      </c>
      <c r="M865" s="37">
        <f>DATENBANK!V854</f>
        <v>0</v>
      </c>
      <c r="N865" s="37">
        <f>DATENBANK!W854</f>
        <v>0</v>
      </c>
      <c r="O865" s="36">
        <f>DATENBANK!X854</f>
        <v>0</v>
      </c>
    </row>
    <row r="866" spans="1:15" ht="28.35" customHeight="1">
      <c r="A866" s="36" t="str">
        <f>CONCATENATE(DATENBANK!L855,DATENBANK!M855)</f>
        <v/>
      </c>
      <c r="B866" s="39" t="str">
        <f>CONCATENATE(DATENBANK!R855, " ",DATENBANK!S855)</f>
        <v xml:space="preserve"> </v>
      </c>
      <c r="C866" s="36">
        <f>DATENBANK!E855</f>
        <v>0</v>
      </c>
      <c r="D866" s="36">
        <f>DATENBANK!D855</f>
        <v>0</v>
      </c>
      <c r="E866" s="36">
        <f>IF(DATENBANK!Q855="?","Schaltschrank",DATENBANK!Q855)</f>
        <v>0</v>
      </c>
      <c r="F866" s="36"/>
      <c r="G866" s="36">
        <f>DATENBANK!K855</f>
        <v>0</v>
      </c>
      <c r="H866" s="36">
        <f>DATENBANK!G855</f>
        <v>0</v>
      </c>
      <c r="I866" s="36">
        <f>DATENBANK!P855</f>
        <v>0</v>
      </c>
      <c r="J866" s="36">
        <f>DATENBANK!I855</f>
        <v>0</v>
      </c>
      <c r="K866" s="40">
        <f>DATENBANK!T855</f>
        <v>0</v>
      </c>
      <c r="L866" s="37">
        <f>DATENBANK!U855</f>
        <v>0</v>
      </c>
      <c r="M866" s="37">
        <f>DATENBANK!V855</f>
        <v>0</v>
      </c>
      <c r="N866" s="37">
        <f>DATENBANK!W855</f>
        <v>0</v>
      </c>
      <c r="O866" s="36">
        <f>DATENBANK!X855</f>
        <v>0</v>
      </c>
    </row>
    <row r="867" spans="1:15" ht="28.35" customHeight="1">
      <c r="A867" s="36" t="str">
        <f>CONCATENATE(DATENBANK!L856,DATENBANK!M856)</f>
        <v/>
      </c>
      <c r="B867" s="39" t="str">
        <f>CONCATENATE(DATENBANK!R856, " ",DATENBANK!S856)</f>
        <v xml:space="preserve"> </v>
      </c>
      <c r="C867" s="36">
        <f>DATENBANK!E856</f>
        <v>0</v>
      </c>
      <c r="D867" s="36">
        <f>DATENBANK!D856</f>
        <v>0</v>
      </c>
      <c r="E867" s="36">
        <f>IF(DATENBANK!Q856="?","Schaltschrank",DATENBANK!Q856)</f>
        <v>0</v>
      </c>
      <c r="F867" s="36"/>
      <c r="G867" s="36">
        <f>DATENBANK!K856</f>
        <v>0</v>
      </c>
      <c r="H867" s="36">
        <f>DATENBANK!G856</f>
        <v>0</v>
      </c>
      <c r="I867" s="36">
        <f>DATENBANK!P856</f>
        <v>0</v>
      </c>
      <c r="J867" s="36">
        <f>DATENBANK!I856</f>
        <v>0</v>
      </c>
      <c r="K867" s="40">
        <f>DATENBANK!T856</f>
        <v>0</v>
      </c>
      <c r="L867" s="37">
        <f>DATENBANK!U856</f>
        <v>0</v>
      </c>
      <c r="M867" s="37">
        <f>DATENBANK!V856</f>
        <v>0</v>
      </c>
      <c r="N867" s="37">
        <f>DATENBANK!W856</f>
        <v>0</v>
      </c>
      <c r="O867" s="36">
        <f>DATENBANK!X856</f>
        <v>0</v>
      </c>
    </row>
    <row r="868" spans="1:15" ht="28.35" customHeight="1">
      <c r="A868" s="36" t="str">
        <f>CONCATENATE(DATENBANK!L857,DATENBANK!M857)</f>
        <v/>
      </c>
      <c r="B868" s="39" t="str">
        <f>CONCATENATE(DATENBANK!R857, " ",DATENBANK!S857)</f>
        <v xml:space="preserve"> </v>
      </c>
      <c r="C868" s="36">
        <f>DATENBANK!E857</f>
        <v>0</v>
      </c>
      <c r="D868" s="36">
        <f>DATENBANK!D857</f>
        <v>0</v>
      </c>
      <c r="E868" s="36">
        <f>IF(DATENBANK!Q857="?","Schaltschrank",DATENBANK!Q857)</f>
        <v>0</v>
      </c>
      <c r="F868" s="36"/>
      <c r="G868" s="36">
        <f>DATENBANK!K857</f>
        <v>0</v>
      </c>
      <c r="H868" s="36">
        <f>DATENBANK!G857</f>
        <v>0</v>
      </c>
      <c r="I868" s="36">
        <f>DATENBANK!P857</f>
        <v>0</v>
      </c>
      <c r="J868" s="36">
        <f>DATENBANK!I857</f>
        <v>0</v>
      </c>
      <c r="K868" s="40">
        <f>DATENBANK!T857</f>
        <v>0</v>
      </c>
      <c r="L868" s="37">
        <f>DATENBANK!U857</f>
        <v>0</v>
      </c>
      <c r="M868" s="37">
        <f>DATENBANK!V857</f>
        <v>0</v>
      </c>
      <c r="N868" s="37">
        <f>DATENBANK!W857</f>
        <v>0</v>
      </c>
      <c r="O868" s="36">
        <f>DATENBANK!X857</f>
        <v>0</v>
      </c>
    </row>
    <row r="869" spans="1:15" ht="28.35" customHeight="1">
      <c r="A869" s="36" t="str">
        <f>CONCATENATE(DATENBANK!L858,DATENBANK!M858)</f>
        <v/>
      </c>
      <c r="B869" s="39" t="str">
        <f>CONCATENATE(DATENBANK!R858, " ",DATENBANK!S858)</f>
        <v xml:space="preserve"> </v>
      </c>
      <c r="C869" s="36">
        <f>DATENBANK!E858</f>
        <v>0</v>
      </c>
      <c r="D869" s="36">
        <f>DATENBANK!D858</f>
        <v>0</v>
      </c>
      <c r="E869" s="36">
        <f>IF(DATENBANK!Q858="?","Schaltschrank",DATENBANK!Q858)</f>
        <v>0</v>
      </c>
      <c r="F869" s="36"/>
      <c r="G869" s="36">
        <f>DATENBANK!K858</f>
        <v>0</v>
      </c>
      <c r="H869" s="36">
        <f>DATENBANK!G858</f>
        <v>0</v>
      </c>
      <c r="I869" s="36">
        <f>DATENBANK!P858</f>
        <v>0</v>
      </c>
      <c r="J869" s="36">
        <f>DATENBANK!I858</f>
        <v>0</v>
      </c>
      <c r="K869" s="40">
        <f>DATENBANK!T858</f>
        <v>0</v>
      </c>
      <c r="L869" s="37">
        <f>DATENBANK!U858</f>
        <v>0</v>
      </c>
      <c r="M869" s="37">
        <f>DATENBANK!V858</f>
        <v>0</v>
      </c>
      <c r="N869" s="37">
        <f>DATENBANK!W858</f>
        <v>0</v>
      </c>
      <c r="O869" s="36">
        <f>DATENBANK!X858</f>
        <v>0</v>
      </c>
    </row>
    <row r="870" spans="1:15" ht="28.35" customHeight="1">
      <c r="A870" s="36" t="str">
        <f>CONCATENATE(DATENBANK!L859,DATENBANK!M859)</f>
        <v/>
      </c>
      <c r="B870" s="39" t="str">
        <f>CONCATENATE(DATENBANK!R859, " ",DATENBANK!S859)</f>
        <v xml:space="preserve"> </v>
      </c>
      <c r="C870" s="36">
        <f>DATENBANK!E859</f>
        <v>0</v>
      </c>
      <c r="D870" s="36">
        <f>DATENBANK!D859</f>
        <v>0</v>
      </c>
      <c r="E870" s="36">
        <f>IF(DATENBANK!Q859="?","Schaltschrank",DATENBANK!Q859)</f>
        <v>0</v>
      </c>
      <c r="F870" s="36"/>
      <c r="G870" s="36">
        <f>DATENBANK!K859</f>
        <v>0</v>
      </c>
      <c r="H870" s="36">
        <f>DATENBANK!G859</f>
        <v>0</v>
      </c>
      <c r="I870" s="36">
        <f>DATENBANK!P859</f>
        <v>0</v>
      </c>
      <c r="J870" s="36">
        <f>DATENBANK!I859</f>
        <v>0</v>
      </c>
      <c r="K870" s="40">
        <f>DATENBANK!T859</f>
        <v>0</v>
      </c>
      <c r="L870" s="37">
        <f>DATENBANK!U859</f>
        <v>0</v>
      </c>
      <c r="M870" s="37">
        <f>DATENBANK!V859</f>
        <v>0</v>
      </c>
      <c r="N870" s="37">
        <f>DATENBANK!W859</f>
        <v>0</v>
      </c>
      <c r="O870" s="36">
        <f>DATENBANK!X859</f>
        <v>0</v>
      </c>
    </row>
    <row r="871" spans="1:15" ht="28.35" customHeight="1">
      <c r="A871" s="36" t="str">
        <f>CONCATENATE(DATENBANK!L860,DATENBANK!M860)</f>
        <v/>
      </c>
      <c r="B871" s="39" t="str">
        <f>CONCATENATE(DATENBANK!R860, " ",DATENBANK!S860)</f>
        <v xml:space="preserve"> </v>
      </c>
      <c r="C871" s="36">
        <f>DATENBANK!E860</f>
        <v>0</v>
      </c>
      <c r="D871" s="36">
        <f>DATENBANK!D860</f>
        <v>0</v>
      </c>
      <c r="E871" s="36">
        <f>IF(DATENBANK!Q860="?","Schaltschrank",DATENBANK!Q860)</f>
        <v>0</v>
      </c>
      <c r="F871" s="36"/>
      <c r="G871" s="36">
        <f>DATENBANK!K860</f>
        <v>0</v>
      </c>
      <c r="H871" s="36">
        <f>DATENBANK!G860</f>
        <v>0</v>
      </c>
      <c r="I871" s="36">
        <f>DATENBANK!P860</f>
        <v>0</v>
      </c>
      <c r="J871" s="36">
        <f>DATENBANK!I860</f>
        <v>0</v>
      </c>
      <c r="K871" s="40">
        <f>DATENBANK!T860</f>
        <v>0</v>
      </c>
      <c r="L871" s="37">
        <f>DATENBANK!U860</f>
        <v>0</v>
      </c>
      <c r="M871" s="37">
        <f>DATENBANK!V860</f>
        <v>0</v>
      </c>
      <c r="N871" s="37">
        <f>DATENBANK!W860</f>
        <v>0</v>
      </c>
      <c r="O871" s="36">
        <f>DATENBANK!X860</f>
        <v>0</v>
      </c>
    </row>
    <row r="872" spans="1:15" ht="28.35" customHeight="1">
      <c r="A872" s="36" t="str">
        <f>CONCATENATE(DATENBANK!L861,DATENBANK!M861)</f>
        <v/>
      </c>
      <c r="B872" s="39" t="str">
        <f>CONCATENATE(DATENBANK!R861, " ",DATENBANK!S861)</f>
        <v xml:space="preserve"> </v>
      </c>
      <c r="C872" s="36">
        <f>DATENBANK!E861</f>
        <v>0</v>
      </c>
      <c r="D872" s="36">
        <f>DATENBANK!D861</f>
        <v>0</v>
      </c>
      <c r="E872" s="36">
        <f>IF(DATENBANK!Q861="?","Schaltschrank",DATENBANK!Q861)</f>
        <v>0</v>
      </c>
      <c r="F872" s="36"/>
      <c r="G872" s="36">
        <f>DATENBANK!K861</f>
        <v>0</v>
      </c>
      <c r="H872" s="36">
        <f>DATENBANK!G861</f>
        <v>0</v>
      </c>
      <c r="I872" s="36">
        <f>DATENBANK!P861</f>
        <v>0</v>
      </c>
      <c r="J872" s="36">
        <f>DATENBANK!I861</f>
        <v>0</v>
      </c>
      <c r="K872" s="40">
        <f>DATENBANK!T861</f>
        <v>0</v>
      </c>
      <c r="L872" s="37">
        <f>DATENBANK!U861</f>
        <v>0</v>
      </c>
      <c r="M872" s="37">
        <f>DATENBANK!V861</f>
        <v>0</v>
      </c>
      <c r="N872" s="37">
        <f>DATENBANK!W861</f>
        <v>0</v>
      </c>
      <c r="O872" s="36">
        <f>DATENBANK!X861</f>
        <v>0</v>
      </c>
    </row>
    <row r="873" spans="1:15" ht="28.35" customHeight="1">
      <c r="A873" s="36" t="str">
        <f>CONCATENATE(DATENBANK!L862,DATENBANK!M862)</f>
        <v/>
      </c>
      <c r="B873" s="39" t="str">
        <f>CONCATENATE(DATENBANK!R862, " ",DATENBANK!S862)</f>
        <v xml:space="preserve"> </v>
      </c>
      <c r="C873" s="36">
        <f>DATENBANK!E862</f>
        <v>0</v>
      </c>
      <c r="D873" s="36">
        <f>DATENBANK!D862</f>
        <v>0</v>
      </c>
      <c r="E873" s="36">
        <f>IF(DATENBANK!Q862="?","Schaltschrank",DATENBANK!Q862)</f>
        <v>0</v>
      </c>
      <c r="F873" s="36"/>
      <c r="G873" s="36">
        <f>DATENBANK!K862</f>
        <v>0</v>
      </c>
      <c r="H873" s="36">
        <f>DATENBANK!G862</f>
        <v>0</v>
      </c>
      <c r="I873" s="36">
        <f>DATENBANK!P862</f>
        <v>0</v>
      </c>
      <c r="J873" s="36">
        <f>DATENBANK!I862</f>
        <v>0</v>
      </c>
      <c r="K873" s="40">
        <f>DATENBANK!T862</f>
        <v>0</v>
      </c>
      <c r="L873" s="37">
        <f>DATENBANK!U862</f>
        <v>0</v>
      </c>
      <c r="M873" s="37">
        <f>DATENBANK!V862</f>
        <v>0</v>
      </c>
      <c r="N873" s="37">
        <f>DATENBANK!W862</f>
        <v>0</v>
      </c>
      <c r="O873" s="36">
        <f>DATENBANK!X862</f>
        <v>0</v>
      </c>
    </row>
    <row r="874" spans="1:15" ht="28.35" customHeight="1">
      <c r="A874" s="36" t="str">
        <f>CONCATENATE(DATENBANK!L863,DATENBANK!M863)</f>
        <v/>
      </c>
      <c r="B874" s="39" t="str">
        <f>CONCATENATE(DATENBANK!R863, " ",DATENBANK!S863)</f>
        <v xml:space="preserve"> </v>
      </c>
      <c r="C874" s="36">
        <f>DATENBANK!E863</f>
        <v>0</v>
      </c>
      <c r="D874" s="36">
        <f>DATENBANK!D863</f>
        <v>0</v>
      </c>
      <c r="E874" s="36">
        <f>IF(DATENBANK!Q863="?","Schaltschrank",DATENBANK!Q863)</f>
        <v>0</v>
      </c>
      <c r="F874" s="36"/>
      <c r="G874" s="36">
        <f>DATENBANK!K863</f>
        <v>0</v>
      </c>
      <c r="H874" s="36">
        <f>DATENBANK!G863</f>
        <v>0</v>
      </c>
      <c r="I874" s="36">
        <f>DATENBANK!P863</f>
        <v>0</v>
      </c>
      <c r="J874" s="36">
        <f>DATENBANK!I863</f>
        <v>0</v>
      </c>
      <c r="K874" s="40">
        <f>DATENBANK!T863</f>
        <v>0</v>
      </c>
      <c r="L874" s="37">
        <f>DATENBANK!U863</f>
        <v>0</v>
      </c>
      <c r="M874" s="37">
        <f>DATENBANK!V863</f>
        <v>0</v>
      </c>
      <c r="N874" s="37">
        <f>DATENBANK!W863</f>
        <v>0</v>
      </c>
      <c r="O874" s="36">
        <f>DATENBANK!X863</f>
        <v>0</v>
      </c>
    </row>
    <row r="875" spans="1:15" ht="28.35" customHeight="1">
      <c r="A875" s="36" t="str">
        <f>CONCATENATE(DATENBANK!L864,DATENBANK!M864)</f>
        <v/>
      </c>
      <c r="B875" s="39" t="str">
        <f>CONCATENATE(DATENBANK!R864, " ",DATENBANK!S864)</f>
        <v xml:space="preserve"> </v>
      </c>
      <c r="C875" s="36">
        <f>DATENBANK!E864</f>
        <v>0</v>
      </c>
      <c r="D875" s="36">
        <f>DATENBANK!D864</f>
        <v>0</v>
      </c>
      <c r="E875" s="36">
        <f>IF(DATENBANK!Q864="?","Schaltschrank",DATENBANK!Q864)</f>
        <v>0</v>
      </c>
      <c r="F875" s="36"/>
      <c r="G875" s="36">
        <f>DATENBANK!K864</f>
        <v>0</v>
      </c>
      <c r="H875" s="36">
        <f>DATENBANK!G864</f>
        <v>0</v>
      </c>
      <c r="I875" s="36">
        <f>DATENBANK!P864</f>
        <v>0</v>
      </c>
      <c r="J875" s="36">
        <f>DATENBANK!I864</f>
        <v>0</v>
      </c>
      <c r="K875" s="40">
        <f>DATENBANK!T864</f>
        <v>0</v>
      </c>
      <c r="L875" s="37">
        <f>DATENBANK!U864</f>
        <v>0</v>
      </c>
      <c r="M875" s="37">
        <f>DATENBANK!V864</f>
        <v>0</v>
      </c>
      <c r="N875" s="37">
        <f>DATENBANK!W864</f>
        <v>0</v>
      </c>
      <c r="O875" s="36">
        <f>DATENBANK!X864</f>
        <v>0</v>
      </c>
    </row>
    <row r="876" spans="1:15" ht="28.35" customHeight="1">
      <c r="A876" s="36" t="str">
        <f>CONCATENATE(DATENBANK!L865,DATENBANK!M865)</f>
        <v/>
      </c>
      <c r="B876" s="39" t="str">
        <f>CONCATENATE(DATENBANK!R865, " ",DATENBANK!S865)</f>
        <v xml:space="preserve"> </v>
      </c>
      <c r="C876" s="36">
        <f>DATENBANK!E865</f>
        <v>0</v>
      </c>
      <c r="D876" s="36">
        <f>DATENBANK!D865</f>
        <v>0</v>
      </c>
      <c r="E876" s="36">
        <f>IF(DATENBANK!Q865="?","Schaltschrank",DATENBANK!Q865)</f>
        <v>0</v>
      </c>
      <c r="F876" s="36"/>
      <c r="G876" s="36">
        <f>DATENBANK!K865</f>
        <v>0</v>
      </c>
      <c r="H876" s="36">
        <f>DATENBANK!G865</f>
        <v>0</v>
      </c>
      <c r="I876" s="36">
        <f>DATENBANK!P865</f>
        <v>0</v>
      </c>
      <c r="J876" s="36">
        <f>DATENBANK!I865</f>
        <v>0</v>
      </c>
      <c r="K876" s="40">
        <f>DATENBANK!T865</f>
        <v>0</v>
      </c>
      <c r="L876" s="37">
        <f>DATENBANK!U865</f>
        <v>0</v>
      </c>
      <c r="M876" s="37">
        <f>DATENBANK!V865</f>
        <v>0</v>
      </c>
      <c r="N876" s="37">
        <f>DATENBANK!W865</f>
        <v>0</v>
      </c>
      <c r="O876" s="36">
        <f>DATENBANK!X865</f>
        <v>0</v>
      </c>
    </row>
    <row r="877" spans="1:15" ht="28.35" customHeight="1">
      <c r="A877" s="36" t="str">
        <f>CONCATENATE(DATENBANK!L866,DATENBANK!M866)</f>
        <v/>
      </c>
      <c r="B877" s="39" t="str">
        <f>CONCATENATE(DATENBANK!R866, " ",DATENBANK!S866)</f>
        <v xml:space="preserve"> </v>
      </c>
      <c r="C877" s="36">
        <f>DATENBANK!E866</f>
        <v>0</v>
      </c>
      <c r="D877" s="36">
        <f>DATENBANK!D866</f>
        <v>0</v>
      </c>
      <c r="E877" s="36">
        <f>IF(DATENBANK!Q866="?","Schaltschrank",DATENBANK!Q866)</f>
        <v>0</v>
      </c>
      <c r="F877" s="36"/>
      <c r="G877" s="36">
        <f>DATENBANK!K866</f>
        <v>0</v>
      </c>
      <c r="H877" s="36">
        <f>DATENBANK!G866</f>
        <v>0</v>
      </c>
      <c r="I877" s="36">
        <f>DATENBANK!P866</f>
        <v>0</v>
      </c>
      <c r="J877" s="36">
        <f>DATENBANK!I866</f>
        <v>0</v>
      </c>
      <c r="K877" s="40">
        <f>DATENBANK!T866</f>
        <v>0</v>
      </c>
      <c r="L877" s="37">
        <f>DATENBANK!U866</f>
        <v>0</v>
      </c>
      <c r="M877" s="37">
        <f>DATENBANK!V866</f>
        <v>0</v>
      </c>
      <c r="N877" s="37">
        <f>DATENBANK!W866</f>
        <v>0</v>
      </c>
      <c r="O877" s="36">
        <f>DATENBANK!X866</f>
        <v>0</v>
      </c>
    </row>
    <row r="878" spans="1:15" ht="28.35" customHeight="1">
      <c r="A878" s="36" t="str">
        <f>CONCATENATE(DATENBANK!L867,DATENBANK!M867)</f>
        <v/>
      </c>
      <c r="B878" s="39" t="str">
        <f>CONCATENATE(DATENBANK!R867, " ",DATENBANK!S867)</f>
        <v xml:space="preserve"> </v>
      </c>
      <c r="C878" s="36">
        <f>DATENBANK!E867</f>
        <v>0</v>
      </c>
      <c r="D878" s="36">
        <f>DATENBANK!D867</f>
        <v>0</v>
      </c>
      <c r="E878" s="36">
        <f>IF(DATENBANK!Q867="?","Schaltschrank",DATENBANK!Q867)</f>
        <v>0</v>
      </c>
      <c r="F878" s="36"/>
      <c r="G878" s="36">
        <f>DATENBANK!K867</f>
        <v>0</v>
      </c>
      <c r="H878" s="36">
        <f>DATENBANK!G867</f>
        <v>0</v>
      </c>
      <c r="I878" s="36">
        <f>DATENBANK!P867</f>
        <v>0</v>
      </c>
      <c r="J878" s="36">
        <f>DATENBANK!I867</f>
        <v>0</v>
      </c>
      <c r="K878" s="40">
        <f>DATENBANK!T867</f>
        <v>0</v>
      </c>
      <c r="L878" s="37">
        <f>DATENBANK!U867</f>
        <v>0</v>
      </c>
      <c r="M878" s="37">
        <f>DATENBANK!V867</f>
        <v>0</v>
      </c>
      <c r="N878" s="37">
        <f>DATENBANK!W867</f>
        <v>0</v>
      </c>
      <c r="O878" s="36">
        <f>DATENBANK!X867</f>
        <v>0</v>
      </c>
    </row>
    <row r="879" spans="1:15" ht="28.35" customHeight="1">
      <c r="A879" s="36" t="str">
        <f>CONCATENATE(DATENBANK!L868,DATENBANK!M868)</f>
        <v/>
      </c>
      <c r="B879" s="39" t="str">
        <f>CONCATENATE(DATENBANK!R868, " ",DATENBANK!S868)</f>
        <v xml:space="preserve"> </v>
      </c>
      <c r="C879" s="36">
        <f>DATENBANK!E868</f>
        <v>0</v>
      </c>
      <c r="D879" s="36">
        <f>DATENBANK!D868</f>
        <v>0</v>
      </c>
      <c r="E879" s="36">
        <f>IF(DATENBANK!Q868="?","Schaltschrank",DATENBANK!Q868)</f>
        <v>0</v>
      </c>
      <c r="F879" s="36"/>
      <c r="G879" s="36">
        <f>DATENBANK!K868</f>
        <v>0</v>
      </c>
      <c r="H879" s="36">
        <f>DATENBANK!G868</f>
        <v>0</v>
      </c>
      <c r="I879" s="36">
        <f>DATENBANK!P868</f>
        <v>0</v>
      </c>
      <c r="J879" s="36">
        <f>DATENBANK!I868</f>
        <v>0</v>
      </c>
      <c r="K879" s="40">
        <f>DATENBANK!T868</f>
        <v>0</v>
      </c>
      <c r="L879" s="37">
        <f>DATENBANK!U868</f>
        <v>0</v>
      </c>
      <c r="M879" s="37">
        <f>DATENBANK!V868</f>
        <v>0</v>
      </c>
      <c r="N879" s="37">
        <f>DATENBANK!W868</f>
        <v>0</v>
      </c>
      <c r="O879" s="36">
        <f>DATENBANK!X868</f>
        <v>0</v>
      </c>
    </row>
    <row r="880" spans="1:15" ht="28.35" customHeight="1">
      <c r="A880" s="36" t="str">
        <f>CONCATENATE(DATENBANK!L869,DATENBANK!M869)</f>
        <v/>
      </c>
      <c r="B880" s="39" t="str">
        <f>CONCATENATE(DATENBANK!R869, " ",DATENBANK!S869)</f>
        <v xml:space="preserve"> </v>
      </c>
      <c r="C880" s="36">
        <f>DATENBANK!E869</f>
        <v>0</v>
      </c>
      <c r="D880" s="36">
        <f>DATENBANK!D869</f>
        <v>0</v>
      </c>
      <c r="E880" s="36">
        <f>IF(DATENBANK!Q869="?","Schaltschrank",DATENBANK!Q869)</f>
        <v>0</v>
      </c>
      <c r="F880" s="36"/>
      <c r="G880" s="36">
        <f>DATENBANK!K869</f>
        <v>0</v>
      </c>
      <c r="H880" s="36">
        <f>DATENBANK!G869</f>
        <v>0</v>
      </c>
      <c r="I880" s="36">
        <f>DATENBANK!P869</f>
        <v>0</v>
      </c>
      <c r="J880" s="36">
        <f>DATENBANK!I869</f>
        <v>0</v>
      </c>
      <c r="K880" s="40">
        <f>DATENBANK!T869</f>
        <v>0</v>
      </c>
      <c r="L880" s="37">
        <f>DATENBANK!U869</f>
        <v>0</v>
      </c>
      <c r="M880" s="37">
        <f>DATENBANK!V869</f>
        <v>0</v>
      </c>
      <c r="N880" s="37">
        <f>DATENBANK!W869</f>
        <v>0</v>
      </c>
      <c r="O880" s="36">
        <f>DATENBANK!X869</f>
        <v>0</v>
      </c>
    </row>
    <row r="881" spans="1:15" ht="28.35" customHeight="1">
      <c r="A881" s="36" t="str">
        <f>CONCATENATE(DATENBANK!L870,DATENBANK!M870)</f>
        <v/>
      </c>
      <c r="B881" s="39" t="str">
        <f>CONCATENATE(DATENBANK!R870, " ",DATENBANK!S870)</f>
        <v xml:space="preserve"> </v>
      </c>
      <c r="C881" s="36">
        <f>DATENBANK!E870</f>
        <v>0</v>
      </c>
      <c r="D881" s="36">
        <f>DATENBANK!D870</f>
        <v>0</v>
      </c>
      <c r="E881" s="36">
        <f>IF(DATENBANK!Q870="?","Schaltschrank",DATENBANK!Q870)</f>
        <v>0</v>
      </c>
      <c r="F881" s="36"/>
      <c r="G881" s="36">
        <f>DATENBANK!K870</f>
        <v>0</v>
      </c>
      <c r="H881" s="36">
        <f>DATENBANK!G870</f>
        <v>0</v>
      </c>
      <c r="I881" s="36">
        <f>DATENBANK!P870</f>
        <v>0</v>
      </c>
      <c r="J881" s="36">
        <f>DATENBANK!I870</f>
        <v>0</v>
      </c>
      <c r="K881" s="40">
        <f>DATENBANK!T870</f>
        <v>0</v>
      </c>
      <c r="L881" s="37">
        <f>DATENBANK!U870</f>
        <v>0</v>
      </c>
      <c r="M881" s="37">
        <f>DATENBANK!V870</f>
        <v>0</v>
      </c>
      <c r="N881" s="37">
        <f>DATENBANK!W870</f>
        <v>0</v>
      </c>
      <c r="O881" s="36">
        <f>DATENBANK!X870</f>
        <v>0</v>
      </c>
    </row>
    <row r="882" spans="1:15" ht="28.35" customHeight="1">
      <c r="A882" s="36" t="str">
        <f>CONCATENATE(DATENBANK!L871,DATENBANK!M871)</f>
        <v/>
      </c>
      <c r="B882" s="39" t="str">
        <f>CONCATENATE(DATENBANK!R871, " ",DATENBANK!S871)</f>
        <v xml:space="preserve"> </v>
      </c>
      <c r="C882" s="36">
        <f>DATENBANK!E871</f>
        <v>0</v>
      </c>
      <c r="D882" s="36">
        <f>DATENBANK!D871</f>
        <v>0</v>
      </c>
      <c r="E882" s="36">
        <f>IF(DATENBANK!Q871="?","Schaltschrank",DATENBANK!Q871)</f>
        <v>0</v>
      </c>
      <c r="F882" s="36"/>
      <c r="G882" s="36">
        <f>DATENBANK!K871</f>
        <v>0</v>
      </c>
      <c r="H882" s="36">
        <f>DATENBANK!G871</f>
        <v>0</v>
      </c>
      <c r="I882" s="36">
        <f>DATENBANK!P871</f>
        <v>0</v>
      </c>
      <c r="J882" s="36">
        <f>DATENBANK!I871</f>
        <v>0</v>
      </c>
      <c r="K882" s="40">
        <f>DATENBANK!T871</f>
        <v>0</v>
      </c>
      <c r="L882" s="37">
        <f>DATENBANK!U871</f>
        <v>0</v>
      </c>
      <c r="M882" s="37">
        <f>DATENBANK!V871</f>
        <v>0</v>
      </c>
      <c r="N882" s="37">
        <f>DATENBANK!W871</f>
        <v>0</v>
      </c>
      <c r="O882" s="36">
        <f>DATENBANK!X871</f>
        <v>0</v>
      </c>
    </row>
    <row r="883" spans="1:15" ht="28.35" customHeight="1">
      <c r="A883" s="36" t="str">
        <f>CONCATENATE(DATENBANK!L872,DATENBANK!M872)</f>
        <v/>
      </c>
      <c r="B883" s="39" t="str">
        <f>CONCATENATE(DATENBANK!R872, " ",DATENBANK!S872)</f>
        <v xml:space="preserve"> </v>
      </c>
      <c r="C883" s="36">
        <f>DATENBANK!E872</f>
        <v>0</v>
      </c>
      <c r="D883" s="36">
        <f>DATENBANK!D872</f>
        <v>0</v>
      </c>
      <c r="E883" s="36">
        <f>IF(DATENBANK!Q872="?","Schaltschrank",DATENBANK!Q872)</f>
        <v>0</v>
      </c>
      <c r="F883" s="36"/>
      <c r="G883" s="36">
        <f>DATENBANK!K872</f>
        <v>0</v>
      </c>
      <c r="H883" s="36">
        <f>DATENBANK!G872</f>
        <v>0</v>
      </c>
      <c r="I883" s="36">
        <f>DATENBANK!P872</f>
        <v>0</v>
      </c>
      <c r="J883" s="36">
        <f>DATENBANK!I872</f>
        <v>0</v>
      </c>
      <c r="K883" s="40">
        <f>DATENBANK!T872</f>
        <v>0</v>
      </c>
      <c r="L883" s="37">
        <f>DATENBANK!U872</f>
        <v>0</v>
      </c>
      <c r="M883" s="37">
        <f>DATENBANK!V872</f>
        <v>0</v>
      </c>
      <c r="N883" s="37">
        <f>DATENBANK!W872</f>
        <v>0</v>
      </c>
      <c r="O883" s="36">
        <f>DATENBANK!X872</f>
        <v>0</v>
      </c>
    </row>
    <row r="884" spans="1:15" ht="28.35" customHeight="1">
      <c r="A884" s="36" t="str">
        <f>CONCATENATE(DATENBANK!L873,DATENBANK!M873)</f>
        <v/>
      </c>
      <c r="B884" s="39" t="str">
        <f>CONCATENATE(DATENBANK!R873, " ",DATENBANK!S873)</f>
        <v xml:space="preserve"> </v>
      </c>
      <c r="C884" s="36">
        <f>DATENBANK!E873</f>
        <v>0</v>
      </c>
      <c r="D884" s="36">
        <f>DATENBANK!D873</f>
        <v>0</v>
      </c>
      <c r="E884" s="36">
        <f>IF(DATENBANK!Q873="?","Schaltschrank",DATENBANK!Q873)</f>
        <v>0</v>
      </c>
      <c r="F884" s="36"/>
      <c r="G884" s="36">
        <f>DATENBANK!K873</f>
        <v>0</v>
      </c>
      <c r="H884" s="36">
        <f>DATENBANK!G873</f>
        <v>0</v>
      </c>
      <c r="I884" s="36">
        <f>DATENBANK!P873</f>
        <v>0</v>
      </c>
      <c r="J884" s="36">
        <f>DATENBANK!I873</f>
        <v>0</v>
      </c>
      <c r="K884" s="40">
        <f>DATENBANK!T873</f>
        <v>0</v>
      </c>
      <c r="L884" s="37">
        <f>DATENBANK!U873</f>
        <v>0</v>
      </c>
      <c r="M884" s="37">
        <f>DATENBANK!V873</f>
        <v>0</v>
      </c>
      <c r="N884" s="37">
        <f>DATENBANK!W873</f>
        <v>0</v>
      </c>
      <c r="O884" s="36">
        <f>DATENBANK!X873</f>
        <v>0</v>
      </c>
    </row>
    <row r="885" spans="1:15" ht="28.35" customHeight="1">
      <c r="A885" s="36" t="str">
        <f>CONCATENATE(DATENBANK!L874,DATENBANK!M874)</f>
        <v/>
      </c>
      <c r="B885" s="39" t="str">
        <f>CONCATENATE(DATENBANK!R874, " ",DATENBANK!S874)</f>
        <v xml:space="preserve"> </v>
      </c>
      <c r="C885" s="36">
        <f>DATENBANK!E874</f>
        <v>0</v>
      </c>
      <c r="D885" s="36">
        <f>DATENBANK!D874</f>
        <v>0</v>
      </c>
      <c r="E885" s="36">
        <f>IF(DATENBANK!Q874="?","Schaltschrank",DATENBANK!Q874)</f>
        <v>0</v>
      </c>
      <c r="F885" s="36"/>
      <c r="G885" s="36">
        <f>DATENBANK!K874</f>
        <v>0</v>
      </c>
      <c r="H885" s="36">
        <f>DATENBANK!G874</f>
        <v>0</v>
      </c>
      <c r="I885" s="36">
        <f>DATENBANK!P874</f>
        <v>0</v>
      </c>
      <c r="J885" s="36">
        <f>DATENBANK!I874</f>
        <v>0</v>
      </c>
      <c r="K885" s="40">
        <f>DATENBANK!T874</f>
        <v>0</v>
      </c>
      <c r="L885" s="37">
        <f>DATENBANK!U874</f>
        <v>0</v>
      </c>
      <c r="M885" s="37">
        <f>DATENBANK!V874</f>
        <v>0</v>
      </c>
      <c r="N885" s="37">
        <f>DATENBANK!W874</f>
        <v>0</v>
      </c>
      <c r="O885" s="36">
        <f>DATENBANK!X874</f>
        <v>0</v>
      </c>
    </row>
    <row r="886" spans="1:15" ht="28.35" customHeight="1">
      <c r="A886" s="36" t="str">
        <f>CONCATENATE(DATENBANK!L875,DATENBANK!M875)</f>
        <v/>
      </c>
      <c r="B886" s="39" t="str">
        <f>CONCATENATE(DATENBANK!R875, " ",DATENBANK!S875)</f>
        <v xml:space="preserve"> </v>
      </c>
      <c r="C886" s="36">
        <f>DATENBANK!E875</f>
        <v>0</v>
      </c>
      <c r="D886" s="36">
        <f>DATENBANK!D875</f>
        <v>0</v>
      </c>
      <c r="E886" s="36">
        <f>IF(DATENBANK!Q875="?","Schaltschrank",DATENBANK!Q875)</f>
        <v>0</v>
      </c>
      <c r="F886" s="36"/>
      <c r="G886" s="36">
        <f>DATENBANK!K875</f>
        <v>0</v>
      </c>
      <c r="H886" s="36">
        <f>DATENBANK!G875</f>
        <v>0</v>
      </c>
      <c r="I886" s="36">
        <f>DATENBANK!P875</f>
        <v>0</v>
      </c>
      <c r="J886" s="36">
        <f>DATENBANK!I875</f>
        <v>0</v>
      </c>
      <c r="K886" s="40">
        <f>DATENBANK!T875</f>
        <v>0</v>
      </c>
      <c r="L886" s="37">
        <f>DATENBANK!U875</f>
        <v>0</v>
      </c>
      <c r="M886" s="37">
        <f>DATENBANK!V875</f>
        <v>0</v>
      </c>
      <c r="N886" s="37">
        <f>DATENBANK!W875</f>
        <v>0</v>
      </c>
      <c r="O886" s="36">
        <f>DATENBANK!X875</f>
        <v>0</v>
      </c>
    </row>
    <row r="887" spans="1:15" ht="28.35" customHeight="1">
      <c r="A887" s="36" t="str">
        <f>CONCATENATE(DATENBANK!L876,DATENBANK!M876)</f>
        <v/>
      </c>
      <c r="B887" s="39" t="str">
        <f>CONCATENATE(DATENBANK!R876, " ",DATENBANK!S876)</f>
        <v xml:space="preserve"> </v>
      </c>
      <c r="C887" s="36">
        <f>DATENBANK!E876</f>
        <v>0</v>
      </c>
      <c r="D887" s="36">
        <f>DATENBANK!D876</f>
        <v>0</v>
      </c>
      <c r="E887" s="36">
        <f>IF(DATENBANK!Q876="?","Schaltschrank",DATENBANK!Q876)</f>
        <v>0</v>
      </c>
      <c r="F887" s="36"/>
      <c r="G887" s="36">
        <f>DATENBANK!K876</f>
        <v>0</v>
      </c>
      <c r="H887" s="36">
        <f>DATENBANK!G876</f>
        <v>0</v>
      </c>
      <c r="I887" s="36">
        <f>DATENBANK!P876</f>
        <v>0</v>
      </c>
      <c r="J887" s="36">
        <f>DATENBANK!I876</f>
        <v>0</v>
      </c>
      <c r="K887" s="40">
        <f>DATENBANK!T876</f>
        <v>0</v>
      </c>
      <c r="L887" s="37">
        <f>DATENBANK!U876</f>
        <v>0</v>
      </c>
      <c r="M887" s="37">
        <f>DATENBANK!V876</f>
        <v>0</v>
      </c>
      <c r="N887" s="37">
        <f>DATENBANK!W876</f>
        <v>0</v>
      </c>
      <c r="O887" s="36">
        <f>DATENBANK!X876</f>
        <v>0</v>
      </c>
    </row>
    <row r="888" spans="1:15" ht="28.35" customHeight="1">
      <c r="A888" s="36" t="str">
        <f>CONCATENATE(DATENBANK!L877,DATENBANK!M877)</f>
        <v/>
      </c>
      <c r="B888" s="39" t="str">
        <f>CONCATENATE(DATENBANK!R877, " ",DATENBANK!S877)</f>
        <v xml:space="preserve"> </v>
      </c>
      <c r="C888" s="36">
        <f>DATENBANK!E877</f>
        <v>0</v>
      </c>
      <c r="D888" s="36">
        <f>DATENBANK!D877</f>
        <v>0</v>
      </c>
      <c r="E888" s="36">
        <f>IF(DATENBANK!Q877="?","Schaltschrank",DATENBANK!Q877)</f>
        <v>0</v>
      </c>
      <c r="F888" s="36"/>
      <c r="G888" s="36">
        <f>DATENBANK!K877</f>
        <v>0</v>
      </c>
      <c r="H888" s="36">
        <f>DATENBANK!G877</f>
        <v>0</v>
      </c>
      <c r="I888" s="36">
        <f>DATENBANK!P877</f>
        <v>0</v>
      </c>
      <c r="J888" s="36">
        <f>DATENBANK!I877</f>
        <v>0</v>
      </c>
      <c r="K888" s="40">
        <f>DATENBANK!T877</f>
        <v>0</v>
      </c>
      <c r="L888" s="37">
        <f>DATENBANK!U877</f>
        <v>0</v>
      </c>
      <c r="M888" s="37">
        <f>DATENBANK!V877</f>
        <v>0</v>
      </c>
      <c r="N888" s="37">
        <f>DATENBANK!W877</f>
        <v>0</v>
      </c>
      <c r="O888" s="36">
        <f>DATENBANK!X877</f>
        <v>0</v>
      </c>
    </row>
    <row r="889" spans="1:15" ht="28.35" customHeight="1">
      <c r="A889" s="36" t="str">
        <f>CONCATENATE(DATENBANK!L878,DATENBANK!M878)</f>
        <v/>
      </c>
      <c r="B889" s="39" t="str">
        <f>CONCATENATE(DATENBANK!R878, " ",DATENBANK!S878)</f>
        <v xml:space="preserve"> </v>
      </c>
      <c r="C889" s="36">
        <f>DATENBANK!E878</f>
        <v>0</v>
      </c>
      <c r="D889" s="36">
        <f>DATENBANK!D878</f>
        <v>0</v>
      </c>
      <c r="E889" s="36">
        <f>IF(DATENBANK!Q878="?","Schaltschrank",DATENBANK!Q878)</f>
        <v>0</v>
      </c>
      <c r="F889" s="36"/>
      <c r="G889" s="36">
        <f>DATENBANK!K878</f>
        <v>0</v>
      </c>
      <c r="H889" s="36">
        <f>DATENBANK!G878</f>
        <v>0</v>
      </c>
      <c r="I889" s="36">
        <f>DATENBANK!P878</f>
        <v>0</v>
      </c>
      <c r="J889" s="36">
        <f>DATENBANK!I878</f>
        <v>0</v>
      </c>
      <c r="K889" s="40">
        <f>DATENBANK!T878</f>
        <v>0</v>
      </c>
      <c r="L889" s="37">
        <f>DATENBANK!U878</f>
        <v>0</v>
      </c>
      <c r="M889" s="37">
        <f>DATENBANK!V878</f>
        <v>0</v>
      </c>
      <c r="N889" s="37">
        <f>DATENBANK!W878</f>
        <v>0</v>
      </c>
      <c r="O889" s="36">
        <f>DATENBANK!X878</f>
        <v>0</v>
      </c>
    </row>
    <row r="890" spans="1:15" ht="28.35" customHeight="1">
      <c r="A890" s="36" t="str">
        <f>CONCATENATE(DATENBANK!L879,DATENBANK!M879)</f>
        <v/>
      </c>
      <c r="B890" s="39" t="str">
        <f>CONCATENATE(DATENBANK!R879, " ",DATENBANK!S879)</f>
        <v xml:space="preserve"> </v>
      </c>
      <c r="C890" s="36">
        <f>DATENBANK!E879</f>
        <v>0</v>
      </c>
      <c r="D890" s="36">
        <f>DATENBANK!D879</f>
        <v>0</v>
      </c>
      <c r="E890" s="36">
        <f>IF(DATENBANK!Q879="?","Schaltschrank",DATENBANK!Q879)</f>
        <v>0</v>
      </c>
      <c r="F890" s="36"/>
      <c r="G890" s="36">
        <f>DATENBANK!K879</f>
        <v>0</v>
      </c>
      <c r="H890" s="36">
        <f>DATENBANK!G879</f>
        <v>0</v>
      </c>
      <c r="I890" s="36">
        <f>DATENBANK!P879</f>
        <v>0</v>
      </c>
      <c r="J890" s="36">
        <f>DATENBANK!I879</f>
        <v>0</v>
      </c>
      <c r="K890" s="40">
        <f>DATENBANK!T879</f>
        <v>0</v>
      </c>
      <c r="L890" s="37">
        <f>DATENBANK!U879</f>
        <v>0</v>
      </c>
      <c r="M890" s="37">
        <f>DATENBANK!V879</f>
        <v>0</v>
      </c>
      <c r="N890" s="37">
        <f>DATENBANK!W879</f>
        <v>0</v>
      </c>
      <c r="O890" s="36">
        <f>DATENBANK!X879</f>
        <v>0</v>
      </c>
    </row>
    <row r="891" spans="1:15" ht="28.35" customHeight="1">
      <c r="A891" s="36" t="str">
        <f>CONCATENATE(DATENBANK!L880,DATENBANK!M880)</f>
        <v/>
      </c>
      <c r="B891" s="39" t="str">
        <f>CONCATENATE(DATENBANK!R880, " ",DATENBANK!S880)</f>
        <v xml:space="preserve"> </v>
      </c>
      <c r="C891" s="36">
        <f>DATENBANK!E880</f>
        <v>0</v>
      </c>
      <c r="D891" s="36">
        <f>DATENBANK!D880</f>
        <v>0</v>
      </c>
      <c r="E891" s="36">
        <f>IF(DATENBANK!Q880="?","Schaltschrank",DATENBANK!Q880)</f>
        <v>0</v>
      </c>
      <c r="F891" s="36"/>
      <c r="G891" s="36">
        <f>DATENBANK!K880</f>
        <v>0</v>
      </c>
      <c r="H891" s="36">
        <f>DATENBANK!G880</f>
        <v>0</v>
      </c>
      <c r="I891" s="36">
        <f>DATENBANK!P880</f>
        <v>0</v>
      </c>
      <c r="J891" s="36">
        <f>DATENBANK!I880</f>
        <v>0</v>
      </c>
      <c r="K891" s="40">
        <f>DATENBANK!T880</f>
        <v>0</v>
      </c>
      <c r="L891" s="37">
        <f>DATENBANK!U880</f>
        <v>0</v>
      </c>
      <c r="M891" s="37">
        <f>DATENBANK!V880</f>
        <v>0</v>
      </c>
      <c r="N891" s="37">
        <f>DATENBANK!W880</f>
        <v>0</v>
      </c>
      <c r="O891" s="36">
        <f>DATENBANK!X880</f>
        <v>0</v>
      </c>
    </row>
    <row r="892" spans="1:15" ht="28.35" customHeight="1">
      <c r="A892" s="36" t="str">
        <f>CONCATENATE(DATENBANK!L881,DATENBANK!M881)</f>
        <v/>
      </c>
      <c r="B892" s="39" t="str">
        <f>CONCATENATE(DATENBANK!R881, " ",DATENBANK!S881)</f>
        <v xml:space="preserve"> </v>
      </c>
      <c r="C892" s="36">
        <f>DATENBANK!E881</f>
        <v>0</v>
      </c>
      <c r="D892" s="36">
        <f>DATENBANK!D881</f>
        <v>0</v>
      </c>
      <c r="E892" s="36">
        <f>IF(DATENBANK!Q881="?","Schaltschrank",DATENBANK!Q881)</f>
        <v>0</v>
      </c>
      <c r="F892" s="36"/>
      <c r="G892" s="36">
        <f>DATENBANK!K881</f>
        <v>0</v>
      </c>
      <c r="H892" s="36">
        <f>DATENBANK!G881</f>
        <v>0</v>
      </c>
      <c r="I892" s="36">
        <f>DATENBANK!P881</f>
        <v>0</v>
      </c>
      <c r="J892" s="36">
        <f>DATENBANK!I881</f>
        <v>0</v>
      </c>
      <c r="K892" s="40">
        <f>DATENBANK!T881</f>
        <v>0</v>
      </c>
      <c r="L892" s="37">
        <f>DATENBANK!U881</f>
        <v>0</v>
      </c>
      <c r="M892" s="37">
        <f>DATENBANK!V881</f>
        <v>0</v>
      </c>
      <c r="N892" s="37">
        <f>DATENBANK!W881</f>
        <v>0</v>
      </c>
      <c r="O892" s="36">
        <f>DATENBANK!X881</f>
        <v>0</v>
      </c>
    </row>
    <row r="893" spans="1:15" ht="28.35" customHeight="1">
      <c r="A893" s="36" t="str">
        <f>CONCATENATE(DATENBANK!L882,DATENBANK!M882)</f>
        <v/>
      </c>
      <c r="B893" s="39" t="str">
        <f>CONCATENATE(DATENBANK!R882, " ",DATENBANK!S882)</f>
        <v xml:space="preserve"> </v>
      </c>
      <c r="C893" s="36">
        <f>DATENBANK!E882</f>
        <v>0</v>
      </c>
      <c r="D893" s="36">
        <f>DATENBANK!D882</f>
        <v>0</v>
      </c>
      <c r="E893" s="36">
        <f>IF(DATENBANK!Q882="?","Schaltschrank",DATENBANK!Q882)</f>
        <v>0</v>
      </c>
      <c r="F893" s="36"/>
      <c r="G893" s="36">
        <f>DATENBANK!K882</f>
        <v>0</v>
      </c>
      <c r="H893" s="36">
        <f>DATENBANK!G882</f>
        <v>0</v>
      </c>
      <c r="I893" s="36">
        <f>DATENBANK!P882</f>
        <v>0</v>
      </c>
      <c r="J893" s="36">
        <f>DATENBANK!I882</f>
        <v>0</v>
      </c>
      <c r="K893" s="40">
        <f>DATENBANK!T882</f>
        <v>0</v>
      </c>
      <c r="L893" s="37">
        <f>DATENBANK!U882</f>
        <v>0</v>
      </c>
      <c r="M893" s="37">
        <f>DATENBANK!V882</f>
        <v>0</v>
      </c>
      <c r="N893" s="37">
        <f>DATENBANK!W882</f>
        <v>0</v>
      </c>
      <c r="O893" s="36">
        <f>DATENBANK!X882</f>
        <v>0</v>
      </c>
    </row>
    <row r="894" spans="1:15" ht="28.35" customHeight="1">
      <c r="A894" s="36" t="str">
        <f>CONCATENATE(DATENBANK!L883,DATENBANK!M883)</f>
        <v/>
      </c>
      <c r="B894" s="39" t="str">
        <f>CONCATENATE(DATENBANK!R883, " ",DATENBANK!S883)</f>
        <v xml:space="preserve"> </v>
      </c>
      <c r="C894" s="36">
        <f>DATENBANK!E883</f>
        <v>0</v>
      </c>
      <c r="D894" s="36">
        <f>DATENBANK!D883</f>
        <v>0</v>
      </c>
      <c r="E894" s="36">
        <f>IF(DATENBANK!Q883="?","Schaltschrank",DATENBANK!Q883)</f>
        <v>0</v>
      </c>
      <c r="F894" s="36"/>
      <c r="G894" s="36">
        <f>DATENBANK!K883</f>
        <v>0</v>
      </c>
      <c r="H894" s="36">
        <f>DATENBANK!G883</f>
        <v>0</v>
      </c>
      <c r="I894" s="36">
        <f>DATENBANK!P883</f>
        <v>0</v>
      </c>
      <c r="J894" s="36">
        <f>DATENBANK!I883</f>
        <v>0</v>
      </c>
      <c r="K894" s="40">
        <f>DATENBANK!T883</f>
        <v>0</v>
      </c>
      <c r="L894" s="37">
        <f>DATENBANK!U883</f>
        <v>0</v>
      </c>
      <c r="M894" s="37">
        <f>DATENBANK!V883</f>
        <v>0</v>
      </c>
      <c r="N894" s="37">
        <f>DATENBANK!W883</f>
        <v>0</v>
      </c>
      <c r="O894" s="36">
        <f>DATENBANK!X883</f>
        <v>0</v>
      </c>
    </row>
    <row r="895" spans="1:15" ht="28.35" customHeight="1">
      <c r="A895" s="36" t="str">
        <f>CONCATENATE(DATENBANK!L884,DATENBANK!M884)</f>
        <v/>
      </c>
      <c r="B895" s="39" t="str">
        <f>CONCATENATE(DATENBANK!R884, " ",DATENBANK!S884)</f>
        <v xml:space="preserve"> </v>
      </c>
      <c r="C895" s="36">
        <f>DATENBANK!E884</f>
        <v>0</v>
      </c>
      <c r="D895" s="36">
        <f>DATENBANK!D884</f>
        <v>0</v>
      </c>
      <c r="E895" s="36">
        <f>IF(DATENBANK!Q884="?","Schaltschrank",DATENBANK!Q884)</f>
        <v>0</v>
      </c>
      <c r="F895" s="36"/>
      <c r="G895" s="36">
        <f>DATENBANK!K884</f>
        <v>0</v>
      </c>
      <c r="H895" s="36">
        <f>DATENBANK!G884</f>
        <v>0</v>
      </c>
      <c r="I895" s="36">
        <f>DATENBANK!P884</f>
        <v>0</v>
      </c>
      <c r="J895" s="36">
        <f>DATENBANK!I884</f>
        <v>0</v>
      </c>
      <c r="K895" s="40">
        <f>DATENBANK!T884</f>
        <v>0</v>
      </c>
      <c r="L895" s="37">
        <f>DATENBANK!U884</f>
        <v>0</v>
      </c>
      <c r="M895" s="37">
        <f>DATENBANK!V884</f>
        <v>0</v>
      </c>
      <c r="N895" s="37">
        <f>DATENBANK!W884</f>
        <v>0</v>
      </c>
      <c r="O895" s="36">
        <f>DATENBANK!X884</f>
        <v>0</v>
      </c>
    </row>
    <row r="896" spans="1:15" ht="28.35" customHeight="1">
      <c r="A896" s="36" t="str">
        <f>CONCATENATE(DATENBANK!L885,DATENBANK!M885)</f>
        <v/>
      </c>
      <c r="B896" s="39" t="str">
        <f>CONCATENATE(DATENBANK!R885, " ",DATENBANK!S885)</f>
        <v xml:space="preserve"> </v>
      </c>
      <c r="C896" s="36">
        <f>DATENBANK!E885</f>
        <v>0</v>
      </c>
      <c r="D896" s="36">
        <f>DATENBANK!D885</f>
        <v>0</v>
      </c>
      <c r="E896" s="36">
        <f>IF(DATENBANK!Q885="?","Schaltschrank",DATENBANK!Q885)</f>
        <v>0</v>
      </c>
      <c r="F896" s="36"/>
      <c r="G896" s="36">
        <f>DATENBANK!K885</f>
        <v>0</v>
      </c>
      <c r="H896" s="36">
        <f>DATENBANK!G885</f>
        <v>0</v>
      </c>
      <c r="I896" s="36">
        <f>DATENBANK!P885</f>
        <v>0</v>
      </c>
      <c r="J896" s="36">
        <f>DATENBANK!I885</f>
        <v>0</v>
      </c>
      <c r="K896" s="40">
        <f>DATENBANK!T885</f>
        <v>0</v>
      </c>
      <c r="L896" s="37">
        <f>DATENBANK!U885</f>
        <v>0</v>
      </c>
      <c r="M896" s="37">
        <f>DATENBANK!V885</f>
        <v>0</v>
      </c>
      <c r="N896" s="37">
        <f>DATENBANK!W885</f>
        <v>0</v>
      </c>
      <c r="O896" s="36">
        <f>DATENBANK!X885</f>
        <v>0</v>
      </c>
    </row>
    <row r="897" spans="1:15" ht="28.35" customHeight="1">
      <c r="A897" s="36" t="str">
        <f>CONCATENATE(DATENBANK!L886,DATENBANK!M886)</f>
        <v/>
      </c>
      <c r="B897" s="39" t="str">
        <f>CONCATENATE(DATENBANK!R886, " ",DATENBANK!S886)</f>
        <v xml:space="preserve"> </v>
      </c>
      <c r="C897" s="36">
        <f>DATENBANK!E886</f>
        <v>0</v>
      </c>
      <c r="D897" s="36">
        <f>DATENBANK!D886</f>
        <v>0</v>
      </c>
      <c r="E897" s="36">
        <f>IF(DATENBANK!Q886="?","Schaltschrank",DATENBANK!Q886)</f>
        <v>0</v>
      </c>
      <c r="F897" s="36"/>
      <c r="G897" s="36">
        <f>DATENBANK!K886</f>
        <v>0</v>
      </c>
      <c r="H897" s="36">
        <f>DATENBANK!G886</f>
        <v>0</v>
      </c>
      <c r="I897" s="36">
        <f>DATENBANK!P886</f>
        <v>0</v>
      </c>
      <c r="J897" s="36">
        <f>DATENBANK!I886</f>
        <v>0</v>
      </c>
      <c r="K897" s="40">
        <f>DATENBANK!T886</f>
        <v>0</v>
      </c>
      <c r="L897" s="37">
        <f>DATENBANK!U886</f>
        <v>0</v>
      </c>
      <c r="M897" s="37">
        <f>DATENBANK!V886</f>
        <v>0</v>
      </c>
      <c r="N897" s="37">
        <f>DATENBANK!W886</f>
        <v>0</v>
      </c>
      <c r="O897" s="36">
        <f>DATENBANK!X886</f>
        <v>0</v>
      </c>
    </row>
    <row r="898" spans="1:15" ht="28.35" customHeight="1">
      <c r="A898" s="36" t="str">
        <f>CONCATENATE(DATENBANK!L887,DATENBANK!M887)</f>
        <v/>
      </c>
      <c r="B898" s="39" t="str">
        <f>CONCATENATE(DATENBANK!R887, " ",DATENBANK!S887)</f>
        <v xml:space="preserve"> </v>
      </c>
      <c r="C898" s="36">
        <f>DATENBANK!E887</f>
        <v>0</v>
      </c>
      <c r="D898" s="36">
        <f>DATENBANK!D887</f>
        <v>0</v>
      </c>
      <c r="E898" s="36">
        <f>IF(DATENBANK!Q887="?","Schaltschrank",DATENBANK!Q887)</f>
        <v>0</v>
      </c>
      <c r="F898" s="36"/>
      <c r="G898" s="36">
        <f>DATENBANK!K887</f>
        <v>0</v>
      </c>
      <c r="H898" s="36">
        <f>DATENBANK!G887</f>
        <v>0</v>
      </c>
      <c r="I898" s="36">
        <f>DATENBANK!P887</f>
        <v>0</v>
      </c>
      <c r="J898" s="36">
        <f>DATENBANK!I887</f>
        <v>0</v>
      </c>
      <c r="K898" s="40">
        <f>DATENBANK!T887</f>
        <v>0</v>
      </c>
      <c r="L898" s="37">
        <f>DATENBANK!U887</f>
        <v>0</v>
      </c>
      <c r="M898" s="37">
        <f>DATENBANK!V887</f>
        <v>0</v>
      </c>
      <c r="N898" s="37">
        <f>DATENBANK!W887</f>
        <v>0</v>
      </c>
      <c r="O898" s="36">
        <f>DATENBANK!X887</f>
        <v>0</v>
      </c>
    </row>
    <row r="899" spans="1:15" ht="28.35" customHeight="1">
      <c r="A899" s="36" t="str">
        <f>CONCATENATE(DATENBANK!L888,DATENBANK!M888)</f>
        <v/>
      </c>
      <c r="B899" s="39" t="str">
        <f>CONCATENATE(DATENBANK!R888, " ",DATENBANK!S888)</f>
        <v xml:space="preserve"> </v>
      </c>
      <c r="C899" s="36">
        <f>DATENBANK!E888</f>
        <v>0</v>
      </c>
      <c r="D899" s="36">
        <f>DATENBANK!D888</f>
        <v>0</v>
      </c>
      <c r="E899" s="36">
        <f>IF(DATENBANK!Q888="?","Schaltschrank",DATENBANK!Q888)</f>
        <v>0</v>
      </c>
      <c r="F899" s="36"/>
      <c r="G899" s="36">
        <f>DATENBANK!K888</f>
        <v>0</v>
      </c>
      <c r="H899" s="36">
        <f>DATENBANK!G888</f>
        <v>0</v>
      </c>
      <c r="I899" s="36">
        <f>DATENBANK!P888</f>
        <v>0</v>
      </c>
      <c r="J899" s="36">
        <f>DATENBANK!I888</f>
        <v>0</v>
      </c>
      <c r="K899" s="40">
        <f>DATENBANK!T888</f>
        <v>0</v>
      </c>
      <c r="L899" s="37">
        <f>DATENBANK!U888</f>
        <v>0</v>
      </c>
      <c r="M899" s="37">
        <f>DATENBANK!V888</f>
        <v>0</v>
      </c>
      <c r="N899" s="37">
        <f>DATENBANK!W888</f>
        <v>0</v>
      </c>
      <c r="O899" s="36">
        <f>DATENBANK!X888</f>
        <v>0</v>
      </c>
    </row>
    <row r="900" spans="1:15" ht="28.35" customHeight="1">
      <c r="A900" s="36" t="str">
        <f>CONCATENATE(DATENBANK!L889,DATENBANK!M889)</f>
        <v/>
      </c>
      <c r="B900" s="39" t="str">
        <f>CONCATENATE(DATENBANK!R889, " ",DATENBANK!S889)</f>
        <v xml:space="preserve"> </v>
      </c>
      <c r="C900" s="36">
        <f>DATENBANK!E889</f>
        <v>0</v>
      </c>
      <c r="D900" s="36">
        <f>DATENBANK!D889</f>
        <v>0</v>
      </c>
      <c r="E900" s="36">
        <f>IF(DATENBANK!Q889="?","Schaltschrank",DATENBANK!Q889)</f>
        <v>0</v>
      </c>
      <c r="F900" s="36"/>
      <c r="G900" s="36">
        <f>DATENBANK!K889</f>
        <v>0</v>
      </c>
      <c r="H900" s="36">
        <f>DATENBANK!G889</f>
        <v>0</v>
      </c>
      <c r="I900" s="36">
        <f>DATENBANK!P889</f>
        <v>0</v>
      </c>
      <c r="J900" s="36">
        <f>DATENBANK!I889</f>
        <v>0</v>
      </c>
      <c r="K900" s="40">
        <f>DATENBANK!T889</f>
        <v>0</v>
      </c>
      <c r="L900" s="37">
        <f>DATENBANK!U889</f>
        <v>0</v>
      </c>
      <c r="M900" s="37">
        <f>DATENBANK!V889</f>
        <v>0</v>
      </c>
      <c r="N900" s="37">
        <f>DATENBANK!W889</f>
        <v>0</v>
      </c>
      <c r="O900" s="36">
        <f>DATENBANK!X889</f>
        <v>0</v>
      </c>
    </row>
    <row r="901" spans="1:15" ht="28.35" customHeight="1">
      <c r="A901" s="36" t="str">
        <f>CONCATENATE(DATENBANK!L890,DATENBANK!M890)</f>
        <v/>
      </c>
      <c r="B901" s="39" t="str">
        <f>CONCATENATE(DATENBANK!R890, " ",DATENBANK!S890)</f>
        <v xml:space="preserve"> </v>
      </c>
      <c r="C901" s="36">
        <f>DATENBANK!E890</f>
        <v>0</v>
      </c>
      <c r="D901" s="36">
        <f>DATENBANK!D890</f>
        <v>0</v>
      </c>
      <c r="E901" s="36">
        <f>IF(DATENBANK!Q890="?","Schaltschrank",DATENBANK!Q890)</f>
        <v>0</v>
      </c>
      <c r="F901" s="36"/>
      <c r="G901" s="36">
        <f>DATENBANK!K890</f>
        <v>0</v>
      </c>
      <c r="H901" s="36">
        <f>DATENBANK!G890</f>
        <v>0</v>
      </c>
      <c r="I901" s="36">
        <f>DATENBANK!P890</f>
        <v>0</v>
      </c>
      <c r="J901" s="36">
        <f>DATENBANK!I890</f>
        <v>0</v>
      </c>
      <c r="K901" s="40">
        <f>DATENBANK!T890</f>
        <v>0</v>
      </c>
      <c r="L901" s="37">
        <f>DATENBANK!U890</f>
        <v>0</v>
      </c>
      <c r="M901" s="37">
        <f>DATENBANK!V890</f>
        <v>0</v>
      </c>
      <c r="N901" s="37">
        <f>DATENBANK!W890</f>
        <v>0</v>
      </c>
      <c r="O901" s="36">
        <f>DATENBANK!X890</f>
        <v>0</v>
      </c>
    </row>
    <row r="902" spans="1:15" ht="28.35" customHeight="1">
      <c r="A902" s="36" t="str">
        <f>CONCATENATE(DATENBANK!L891,DATENBANK!M891)</f>
        <v/>
      </c>
      <c r="B902" s="39" t="str">
        <f>CONCATENATE(DATENBANK!R891, " ",DATENBANK!S891)</f>
        <v xml:space="preserve"> </v>
      </c>
      <c r="C902" s="36">
        <f>DATENBANK!E891</f>
        <v>0</v>
      </c>
      <c r="D902" s="36">
        <f>DATENBANK!D891</f>
        <v>0</v>
      </c>
      <c r="E902" s="36">
        <f>IF(DATENBANK!Q891="?","Schaltschrank",DATENBANK!Q891)</f>
        <v>0</v>
      </c>
      <c r="F902" s="36"/>
      <c r="G902" s="36">
        <f>DATENBANK!K891</f>
        <v>0</v>
      </c>
      <c r="H902" s="36">
        <f>DATENBANK!G891</f>
        <v>0</v>
      </c>
      <c r="I902" s="36">
        <f>DATENBANK!P891</f>
        <v>0</v>
      </c>
      <c r="J902" s="36">
        <f>DATENBANK!I891</f>
        <v>0</v>
      </c>
      <c r="K902" s="40">
        <f>DATENBANK!T891</f>
        <v>0</v>
      </c>
      <c r="L902" s="37">
        <f>DATENBANK!U891</f>
        <v>0</v>
      </c>
      <c r="M902" s="37">
        <f>DATENBANK!V891</f>
        <v>0</v>
      </c>
      <c r="N902" s="37">
        <f>DATENBANK!W891</f>
        <v>0</v>
      </c>
      <c r="O902" s="36">
        <f>DATENBANK!X891</f>
        <v>0</v>
      </c>
    </row>
    <row r="903" spans="1:15" ht="28.35" customHeight="1">
      <c r="A903" s="36" t="str">
        <f>CONCATENATE(DATENBANK!L892,DATENBANK!M892)</f>
        <v/>
      </c>
      <c r="B903" s="39" t="str">
        <f>CONCATENATE(DATENBANK!R892, " ",DATENBANK!S892)</f>
        <v xml:space="preserve"> </v>
      </c>
      <c r="C903" s="36">
        <f>DATENBANK!E892</f>
        <v>0</v>
      </c>
      <c r="D903" s="36">
        <f>DATENBANK!D892</f>
        <v>0</v>
      </c>
      <c r="E903" s="36">
        <f>IF(DATENBANK!Q892="?","Schaltschrank",DATENBANK!Q892)</f>
        <v>0</v>
      </c>
      <c r="F903" s="36"/>
      <c r="G903" s="36">
        <f>DATENBANK!K892</f>
        <v>0</v>
      </c>
      <c r="H903" s="36">
        <f>DATENBANK!G892</f>
        <v>0</v>
      </c>
      <c r="I903" s="36">
        <f>DATENBANK!P892</f>
        <v>0</v>
      </c>
      <c r="J903" s="36">
        <f>DATENBANK!I892</f>
        <v>0</v>
      </c>
      <c r="K903" s="40">
        <f>DATENBANK!T892</f>
        <v>0</v>
      </c>
      <c r="L903" s="37">
        <f>DATENBANK!U892</f>
        <v>0</v>
      </c>
      <c r="M903" s="37">
        <f>DATENBANK!V892</f>
        <v>0</v>
      </c>
      <c r="N903" s="37">
        <f>DATENBANK!W892</f>
        <v>0</v>
      </c>
      <c r="O903" s="36">
        <f>DATENBANK!X892</f>
        <v>0</v>
      </c>
    </row>
    <row r="904" spans="1:15" ht="28.35" customHeight="1">
      <c r="A904" s="36" t="str">
        <f>CONCATENATE(DATENBANK!L893,DATENBANK!M893)</f>
        <v/>
      </c>
      <c r="B904" s="39" t="str">
        <f>CONCATENATE(DATENBANK!R893, " ",DATENBANK!S893)</f>
        <v xml:space="preserve"> </v>
      </c>
      <c r="C904" s="36">
        <f>DATENBANK!E893</f>
        <v>0</v>
      </c>
      <c r="D904" s="36">
        <f>DATENBANK!D893</f>
        <v>0</v>
      </c>
      <c r="E904" s="36">
        <f>IF(DATENBANK!Q893="?","Schaltschrank",DATENBANK!Q893)</f>
        <v>0</v>
      </c>
      <c r="F904" s="36"/>
      <c r="G904" s="36">
        <f>DATENBANK!K893</f>
        <v>0</v>
      </c>
      <c r="H904" s="36">
        <f>DATENBANK!G893</f>
        <v>0</v>
      </c>
      <c r="I904" s="36">
        <f>DATENBANK!P893</f>
        <v>0</v>
      </c>
      <c r="J904" s="36">
        <f>DATENBANK!I893</f>
        <v>0</v>
      </c>
      <c r="K904" s="40">
        <f>DATENBANK!T893</f>
        <v>0</v>
      </c>
      <c r="L904" s="37">
        <f>DATENBANK!U893</f>
        <v>0</v>
      </c>
      <c r="M904" s="37">
        <f>DATENBANK!V893</f>
        <v>0</v>
      </c>
      <c r="N904" s="37">
        <f>DATENBANK!W893</f>
        <v>0</v>
      </c>
      <c r="O904" s="36">
        <f>DATENBANK!X893</f>
        <v>0</v>
      </c>
    </row>
    <row r="905" spans="1:15" ht="28.35" customHeight="1">
      <c r="A905" s="36" t="str">
        <f>CONCATENATE(DATENBANK!L894,DATENBANK!M894)</f>
        <v/>
      </c>
      <c r="B905" s="39" t="str">
        <f>CONCATENATE(DATENBANK!R894, " ",DATENBANK!S894)</f>
        <v xml:space="preserve"> </v>
      </c>
      <c r="C905" s="36">
        <f>DATENBANK!E894</f>
        <v>0</v>
      </c>
      <c r="D905" s="36">
        <f>DATENBANK!D894</f>
        <v>0</v>
      </c>
      <c r="E905" s="36">
        <f>IF(DATENBANK!Q894="?","Schaltschrank",DATENBANK!Q894)</f>
        <v>0</v>
      </c>
      <c r="F905" s="36"/>
      <c r="G905" s="36">
        <f>DATENBANK!K894</f>
        <v>0</v>
      </c>
      <c r="H905" s="36">
        <f>DATENBANK!G894</f>
        <v>0</v>
      </c>
      <c r="I905" s="36">
        <f>DATENBANK!P894</f>
        <v>0</v>
      </c>
      <c r="J905" s="36">
        <f>DATENBANK!I894</f>
        <v>0</v>
      </c>
      <c r="K905" s="40">
        <f>DATENBANK!T894</f>
        <v>0</v>
      </c>
      <c r="L905" s="37">
        <f>DATENBANK!U894</f>
        <v>0</v>
      </c>
      <c r="M905" s="37">
        <f>DATENBANK!V894</f>
        <v>0</v>
      </c>
      <c r="N905" s="37">
        <f>DATENBANK!W894</f>
        <v>0</v>
      </c>
      <c r="O905" s="36">
        <f>DATENBANK!X894</f>
        <v>0</v>
      </c>
    </row>
    <row r="906" spans="1:15" ht="28.35" customHeight="1">
      <c r="A906" s="36" t="str">
        <f>CONCATENATE(DATENBANK!L895,DATENBANK!M895)</f>
        <v/>
      </c>
      <c r="B906" s="39" t="str">
        <f>CONCATENATE(DATENBANK!R895, " ",DATENBANK!S895)</f>
        <v xml:space="preserve"> </v>
      </c>
      <c r="C906" s="36">
        <f>DATENBANK!E895</f>
        <v>0</v>
      </c>
      <c r="D906" s="36">
        <f>DATENBANK!D895</f>
        <v>0</v>
      </c>
      <c r="E906" s="36">
        <f>IF(DATENBANK!Q895="?","Schaltschrank",DATENBANK!Q895)</f>
        <v>0</v>
      </c>
      <c r="F906" s="36"/>
      <c r="G906" s="36">
        <f>DATENBANK!K895</f>
        <v>0</v>
      </c>
      <c r="H906" s="36">
        <f>DATENBANK!G895</f>
        <v>0</v>
      </c>
      <c r="I906" s="36">
        <f>DATENBANK!P895</f>
        <v>0</v>
      </c>
      <c r="J906" s="36">
        <f>DATENBANK!I895</f>
        <v>0</v>
      </c>
      <c r="K906" s="40">
        <f>DATENBANK!T895</f>
        <v>0</v>
      </c>
      <c r="L906" s="37">
        <f>DATENBANK!U895</f>
        <v>0</v>
      </c>
      <c r="M906" s="37">
        <f>DATENBANK!V895</f>
        <v>0</v>
      </c>
      <c r="N906" s="37">
        <f>DATENBANK!W895</f>
        <v>0</v>
      </c>
      <c r="O906" s="36">
        <f>DATENBANK!X895</f>
        <v>0</v>
      </c>
    </row>
    <row r="907" spans="1:15" ht="28.35" customHeight="1">
      <c r="A907" s="36" t="str">
        <f>CONCATENATE(DATENBANK!L896,DATENBANK!M896)</f>
        <v/>
      </c>
      <c r="B907" s="39" t="str">
        <f>CONCATENATE(DATENBANK!R896, " ",DATENBANK!S896)</f>
        <v xml:space="preserve"> </v>
      </c>
      <c r="C907" s="36">
        <f>DATENBANK!E896</f>
        <v>0</v>
      </c>
      <c r="D907" s="36">
        <f>DATENBANK!D896</f>
        <v>0</v>
      </c>
      <c r="E907" s="36">
        <f>IF(DATENBANK!Q896="?","Schaltschrank",DATENBANK!Q896)</f>
        <v>0</v>
      </c>
      <c r="F907" s="36"/>
      <c r="G907" s="36">
        <f>DATENBANK!K896</f>
        <v>0</v>
      </c>
      <c r="H907" s="36">
        <f>DATENBANK!G896</f>
        <v>0</v>
      </c>
      <c r="I907" s="36">
        <f>DATENBANK!P896</f>
        <v>0</v>
      </c>
      <c r="J907" s="36">
        <f>DATENBANK!I896</f>
        <v>0</v>
      </c>
      <c r="K907" s="40">
        <f>DATENBANK!T896</f>
        <v>0</v>
      </c>
      <c r="L907" s="37">
        <f>DATENBANK!U896</f>
        <v>0</v>
      </c>
      <c r="M907" s="37">
        <f>DATENBANK!V896</f>
        <v>0</v>
      </c>
      <c r="N907" s="37">
        <f>DATENBANK!W896</f>
        <v>0</v>
      </c>
      <c r="O907" s="36">
        <f>DATENBANK!X896</f>
        <v>0</v>
      </c>
    </row>
    <row r="908" spans="1:15" ht="28.35" customHeight="1">
      <c r="A908" s="36" t="str">
        <f>CONCATENATE(DATENBANK!L897,DATENBANK!M897)</f>
        <v/>
      </c>
      <c r="B908" s="39" t="str">
        <f>CONCATENATE(DATENBANK!R897, " ",DATENBANK!S897)</f>
        <v xml:space="preserve"> </v>
      </c>
      <c r="C908" s="36">
        <f>DATENBANK!E897</f>
        <v>0</v>
      </c>
      <c r="D908" s="36">
        <f>DATENBANK!D897</f>
        <v>0</v>
      </c>
      <c r="E908" s="36">
        <f>IF(DATENBANK!Q897="?","Schaltschrank",DATENBANK!Q897)</f>
        <v>0</v>
      </c>
      <c r="F908" s="36"/>
      <c r="G908" s="36">
        <f>DATENBANK!K897</f>
        <v>0</v>
      </c>
      <c r="H908" s="36">
        <f>DATENBANK!G897</f>
        <v>0</v>
      </c>
      <c r="I908" s="36">
        <f>DATENBANK!P897</f>
        <v>0</v>
      </c>
      <c r="J908" s="36">
        <f>DATENBANK!I897</f>
        <v>0</v>
      </c>
      <c r="K908" s="40">
        <f>DATENBANK!T897</f>
        <v>0</v>
      </c>
      <c r="L908" s="37">
        <f>DATENBANK!U897</f>
        <v>0</v>
      </c>
      <c r="M908" s="37">
        <f>DATENBANK!V897</f>
        <v>0</v>
      </c>
      <c r="N908" s="37">
        <f>DATENBANK!W897</f>
        <v>0</v>
      </c>
      <c r="O908" s="36">
        <f>DATENBANK!X897</f>
        <v>0</v>
      </c>
    </row>
    <row r="909" spans="1:15" ht="28.35" customHeight="1">
      <c r="A909" s="36" t="str">
        <f>CONCATENATE(DATENBANK!L898,DATENBANK!M898)</f>
        <v/>
      </c>
      <c r="B909" s="39" t="str">
        <f>CONCATENATE(DATENBANK!R898, " ",DATENBANK!S898)</f>
        <v xml:space="preserve"> </v>
      </c>
      <c r="C909" s="36">
        <f>DATENBANK!E898</f>
        <v>0</v>
      </c>
      <c r="D909" s="36">
        <f>DATENBANK!D898</f>
        <v>0</v>
      </c>
      <c r="E909" s="36">
        <f>IF(DATENBANK!Q898="?","Schaltschrank",DATENBANK!Q898)</f>
        <v>0</v>
      </c>
      <c r="F909" s="36"/>
      <c r="G909" s="36">
        <f>DATENBANK!K898</f>
        <v>0</v>
      </c>
      <c r="H909" s="36">
        <f>DATENBANK!G898</f>
        <v>0</v>
      </c>
      <c r="I909" s="36">
        <f>DATENBANK!P898</f>
        <v>0</v>
      </c>
      <c r="J909" s="36">
        <f>DATENBANK!I898</f>
        <v>0</v>
      </c>
      <c r="K909" s="40">
        <f>DATENBANK!T898</f>
        <v>0</v>
      </c>
      <c r="L909" s="37">
        <f>DATENBANK!U898</f>
        <v>0</v>
      </c>
      <c r="M909" s="37">
        <f>DATENBANK!V898</f>
        <v>0</v>
      </c>
      <c r="N909" s="37">
        <f>DATENBANK!W898</f>
        <v>0</v>
      </c>
      <c r="O909" s="36">
        <f>DATENBANK!X898</f>
        <v>0</v>
      </c>
    </row>
    <row r="910" spans="1:15" ht="28.35" customHeight="1">
      <c r="A910" s="36" t="str">
        <f>CONCATENATE(DATENBANK!L899,DATENBANK!M899)</f>
        <v/>
      </c>
      <c r="B910" s="39" t="str">
        <f>CONCATENATE(DATENBANK!R899, " ",DATENBANK!S899)</f>
        <v xml:space="preserve"> </v>
      </c>
      <c r="C910" s="36">
        <f>DATENBANK!E899</f>
        <v>0</v>
      </c>
      <c r="D910" s="36">
        <f>DATENBANK!D899</f>
        <v>0</v>
      </c>
      <c r="E910" s="36">
        <f>IF(DATENBANK!Q899="?","Schaltschrank",DATENBANK!Q899)</f>
        <v>0</v>
      </c>
      <c r="F910" s="36"/>
      <c r="G910" s="36">
        <f>DATENBANK!K899</f>
        <v>0</v>
      </c>
      <c r="H910" s="36">
        <f>DATENBANK!G899</f>
        <v>0</v>
      </c>
      <c r="I910" s="36">
        <f>DATENBANK!P899</f>
        <v>0</v>
      </c>
      <c r="J910" s="36">
        <f>DATENBANK!I899</f>
        <v>0</v>
      </c>
      <c r="K910" s="40">
        <f>DATENBANK!T899</f>
        <v>0</v>
      </c>
      <c r="L910" s="37">
        <f>DATENBANK!U899</f>
        <v>0</v>
      </c>
      <c r="M910" s="37">
        <f>DATENBANK!V899</f>
        <v>0</v>
      </c>
      <c r="N910" s="37">
        <f>DATENBANK!W899</f>
        <v>0</v>
      </c>
      <c r="O910" s="36">
        <f>DATENBANK!X899</f>
        <v>0</v>
      </c>
    </row>
    <row r="911" spans="1:15" ht="28.35" customHeight="1">
      <c r="A911" s="36" t="str">
        <f>CONCATENATE(DATENBANK!L900,DATENBANK!M900)</f>
        <v/>
      </c>
      <c r="B911" s="39" t="str">
        <f>CONCATENATE(DATENBANK!R900, " ",DATENBANK!S900)</f>
        <v xml:space="preserve"> </v>
      </c>
      <c r="C911" s="36">
        <f>DATENBANK!E900</f>
        <v>0</v>
      </c>
      <c r="D911" s="36">
        <f>DATENBANK!D900</f>
        <v>0</v>
      </c>
      <c r="E911" s="36">
        <f>IF(DATENBANK!Q900="?","Schaltschrank",DATENBANK!Q900)</f>
        <v>0</v>
      </c>
      <c r="F911" s="36"/>
      <c r="G911" s="36">
        <f>DATENBANK!K900</f>
        <v>0</v>
      </c>
      <c r="H911" s="36">
        <f>DATENBANK!G900</f>
        <v>0</v>
      </c>
      <c r="I911" s="36">
        <f>DATENBANK!P900</f>
        <v>0</v>
      </c>
      <c r="J911" s="36">
        <f>DATENBANK!I900</f>
        <v>0</v>
      </c>
      <c r="K911" s="40">
        <f>DATENBANK!T900</f>
        <v>0</v>
      </c>
      <c r="L911" s="37">
        <f>DATENBANK!U900</f>
        <v>0</v>
      </c>
      <c r="M911" s="37">
        <f>DATENBANK!V900</f>
        <v>0</v>
      </c>
      <c r="N911" s="37">
        <f>DATENBANK!W900</f>
        <v>0</v>
      </c>
      <c r="O911" s="36">
        <f>DATENBANK!X900</f>
        <v>0</v>
      </c>
    </row>
    <row r="912" spans="1:15" ht="28.35" customHeight="1">
      <c r="A912" s="36" t="str">
        <f>CONCATENATE(DATENBANK!L901,DATENBANK!M901)</f>
        <v/>
      </c>
      <c r="B912" s="39" t="str">
        <f>CONCATENATE(DATENBANK!R901, " ",DATENBANK!S901)</f>
        <v xml:space="preserve"> </v>
      </c>
      <c r="C912" s="36">
        <f>DATENBANK!E901</f>
        <v>0</v>
      </c>
      <c r="D912" s="36">
        <f>DATENBANK!D901</f>
        <v>0</v>
      </c>
      <c r="E912" s="36">
        <f>IF(DATENBANK!Q901="?","Schaltschrank",DATENBANK!Q901)</f>
        <v>0</v>
      </c>
      <c r="F912" s="36"/>
      <c r="G912" s="36">
        <f>DATENBANK!K901</f>
        <v>0</v>
      </c>
      <c r="H912" s="36">
        <f>DATENBANK!G901</f>
        <v>0</v>
      </c>
      <c r="I912" s="36">
        <f>DATENBANK!P901</f>
        <v>0</v>
      </c>
      <c r="J912" s="36">
        <f>DATENBANK!I901</f>
        <v>0</v>
      </c>
      <c r="K912" s="40">
        <f>DATENBANK!T901</f>
        <v>0</v>
      </c>
      <c r="L912" s="37">
        <f>DATENBANK!U901</f>
        <v>0</v>
      </c>
      <c r="M912" s="37">
        <f>DATENBANK!V901</f>
        <v>0</v>
      </c>
      <c r="N912" s="37">
        <f>DATENBANK!W901</f>
        <v>0</v>
      </c>
      <c r="O912" s="36">
        <f>DATENBANK!X901</f>
        <v>0</v>
      </c>
    </row>
    <row r="913" spans="1:15" ht="28.35" customHeight="1">
      <c r="A913" s="36" t="str">
        <f>CONCATENATE(DATENBANK!L902,DATENBANK!M902)</f>
        <v/>
      </c>
      <c r="B913" s="39" t="str">
        <f>CONCATENATE(DATENBANK!R902, " ",DATENBANK!S902)</f>
        <v xml:space="preserve"> </v>
      </c>
      <c r="C913" s="36">
        <f>DATENBANK!E902</f>
        <v>0</v>
      </c>
      <c r="D913" s="36">
        <f>DATENBANK!D902</f>
        <v>0</v>
      </c>
      <c r="E913" s="36">
        <f>IF(DATENBANK!Q902="?","Schaltschrank",DATENBANK!Q902)</f>
        <v>0</v>
      </c>
      <c r="F913" s="36"/>
      <c r="G913" s="36">
        <f>DATENBANK!K902</f>
        <v>0</v>
      </c>
      <c r="H913" s="36">
        <f>DATENBANK!G902</f>
        <v>0</v>
      </c>
      <c r="I913" s="36">
        <f>DATENBANK!P902</f>
        <v>0</v>
      </c>
      <c r="J913" s="36">
        <f>DATENBANK!I902</f>
        <v>0</v>
      </c>
      <c r="K913" s="40">
        <f>DATENBANK!T902</f>
        <v>0</v>
      </c>
      <c r="L913" s="37">
        <f>DATENBANK!U902</f>
        <v>0</v>
      </c>
      <c r="M913" s="37">
        <f>DATENBANK!V902</f>
        <v>0</v>
      </c>
      <c r="N913" s="37">
        <f>DATENBANK!W902</f>
        <v>0</v>
      </c>
      <c r="O913" s="36">
        <f>DATENBANK!X902</f>
        <v>0</v>
      </c>
    </row>
    <row r="914" spans="1:15" ht="28.35" customHeight="1">
      <c r="A914" s="36" t="str">
        <f>CONCATENATE(DATENBANK!L903,DATENBANK!M903)</f>
        <v/>
      </c>
      <c r="B914" s="39" t="str">
        <f>CONCATENATE(DATENBANK!R903, " ",DATENBANK!S903)</f>
        <v xml:space="preserve"> </v>
      </c>
      <c r="C914" s="36">
        <f>DATENBANK!E903</f>
        <v>0</v>
      </c>
      <c r="D914" s="36">
        <f>DATENBANK!D903</f>
        <v>0</v>
      </c>
      <c r="E914" s="36">
        <f>IF(DATENBANK!Q903="?","Schaltschrank",DATENBANK!Q903)</f>
        <v>0</v>
      </c>
      <c r="F914" s="36"/>
      <c r="G914" s="36">
        <f>DATENBANK!K903</f>
        <v>0</v>
      </c>
      <c r="H914" s="36">
        <f>DATENBANK!G903</f>
        <v>0</v>
      </c>
      <c r="I914" s="36">
        <f>DATENBANK!P903</f>
        <v>0</v>
      </c>
      <c r="J914" s="36">
        <f>DATENBANK!I903</f>
        <v>0</v>
      </c>
      <c r="K914" s="40">
        <f>DATENBANK!T903</f>
        <v>0</v>
      </c>
      <c r="L914" s="37">
        <f>DATENBANK!U903</f>
        <v>0</v>
      </c>
      <c r="M914" s="37">
        <f>DATENBANK!V903</f>
        <v>0</v>
      </c>
      <c r="N914" s="37">
        <f>DATENBANK!W903</f>
        <v>0</v>
      </c>
      <c r="O914" s="36">
        <f>DATENBANK!X903</f>
        <v>0</v>
      </c>
    </row>
    <row r="915" spans="1:15" ht="28.35" customHeight="1">
      <c r="A915" s="36" t="str">
        <f>CONCATENATE(DATENBANK!L904,DATENBANK!M904)</f>
        <v/>
      </c>
      <c r="B915" s="39" t="str">
        <f>CONCATENATE(DATENBANK!R904, " ",DATENBANK!S904)</f>
        <v xml:space="preserve"> </v>
      </c>
      <c r="C915" s="36">
        <f>DATENBANK!E904</f>
        <v>0</v>
      </c>
      <c r="D915" s="36">
        <f>DATENBANK!D904</f>
        <v>0</v>
      </c>
      <c r="E915" s="36">
        <f>IF(DATENBANK!Q904="?","Schaltschrank",DATENBANK!Q904)</f>
        <v>0</v>
      </c>
      <c r="F915" s="36"/>
      <c r="G915" s="36">
        <f>DATENBANK!K904</f>
        <v>0</v>
      </c>
      <c r="H915" s="36">
        <f>DATENBANK!G904</f>
        <v>0</v>
      </c>
      <c r="I915" s="36">
        <f>DATENBANK!P904</f>
        <v>0</v>
      </c>
      <c r="J915" s="36">
        <f>DATENBANK!I904</f>
        <v>0</v>
      </c>
      <c r="K915" s="40">
        <f>DATENBANK!T904</f>
        <v>0</v>
      </c>
      <c r="L915" s="37">
        <f>DATENBANK!U904</f>
        <v>0</v>
      </c>
      <c r="M915" s="37">
        <f>DATENBANK!V904</f>
        <v>0</v>
      </c>
      <c r="N915" s="37">
        <f>DATENBANK!W904</f>
        <v>0</v>
      </c>
      <c r="O915" s="36">
        <f>DATENBANK!X904</f>
        <v>0</v>
      </c>
    </row>
    <row r="916" spans="1:15" ht="28.35" customHeight="1">
      <c r="A916" s="36" t="str">
        <f>CONCATENATE(DATENBANK!L905,DATENBANK!M905)</f>
        <v/>
      </c>
      <c r="B916" s="39" t="str">
        <f>CONCATENATE(DATENBANK!R905, " ",DATENBANK!S905)</f>
        <v xml:space="preserve"> </v>
      </c>
      <c r="C916" s="36">
        <f>DATENBANK!E905</f>
        <v>0</v>
      </c>
      <c r="D916" s="36">
        <f>DATENBANK!D905</f>
        <v>0</v>
      </c>
      <c r="E916" s="36">
        <f>IF(DATENBANK!Q905="?","Schaltschrank",DATENBANK!Q905)</f>
        <v>0</v>
      </c>
      <c r="F916" s="36"/>
      <c r="G916" s="36">
        <f>DATENBANK!K905</f>
        <v>0</v>
      </c>
      <c r="H916" s="36">
        <f>DATENBANK!G905</f>
        <v>0</v>
      </c>
      <c r="I916" s="36">
        <f>DATENBANK!P905</f>
        <v>0</v>
      </c>
      <c r="J916" s="36">
        <f>DATENBANK!I905</f>
        <v>0</v>
      </c>
      <c r="K916" s="40">
        <f>DATENBANK!T905</f>
        <v>0</v>
      </c>
      <c r="L916" s="37">
        <f>DATENBANK!U905</f>
        <v>0</v>
      </c>
      <c r="M916" s="37">
        <f>DATENBANK!V905</f>
        <v>0</v>
      </c>
      <c r="N916" s="37">
        <f>DATENBANK!W905</f>
        <v>0</v>
      </c>
      <c r="O916" s="36">
        <f>DATENBANK!X905</f>
        <v>0</v>
      </c>
    </row>
    <row r="917" spans="1:15" ht="28.35" customHeight="1">
      <c r="A917" s="36" t="str">
        <f>CONCATENATE(DATENBANK!L906,DATENBANK!M906)</f>
        <v/>
      </c>
      <c r="B917" s="39" t="str">
        <f>CONCATENATE(DATENBANK!R906, " ",DATENBANK!S906)</f>
        <v xml:space="preserve"> </v>
      </c>
      <c r="C917" s="36">
        <f>DATENBANK!E906</f>
        <v>0</v>
      </c>
      <c r="D917" s="36">
        <f>DATENBANK!D906</f>
        <v>0</v>
      </c>
      <c r="E917" s="36">
        <f>IF(DATENBANK!Q906="?","Schaltschrank",DATENBANK!Q906)</f>
        <v>0</v>
      </c>
      <c r="F917" s="36"/>
      <c r="G917" s="36">
        <f>DATENBANK!K906</f>
        <v>0</v>
      </c>
      <c r="H917" s="36">
        <f>DATENBANK!G906</f>
        <v>0</v>
      </c>
      <c r="I917" s="36">
        <f>DATENBANK!P906</f>
        <v>0</v>
      </c>
      <c r="J917" s="36">
        <f>DATENBANK!I906</f>
        <v>0</v>
      </c>
      <c r="K917" s="40">
        <f>DATENBANK!T906</f>
        <v>0</v>
      </c>
      <c r="L917" s="37">
        <f>DATENBANK!U906</f>
        <v>0</v>
      </c>
      <c r="M917" s="37">
        <f>DATENBANK!V906</f>
        <v>0</v>
      </c>
      <c r="N917" s="37">
        <f>DATENBANK!W906</f>
        <v>0</v>
      </c>
      <c r="O917" s="36">
        <f>DATENBANK!X906</f>
        <v>0</v>
      </c>
    </row>
    <row r="918" spans="1:15" ht="28.35" customHeight="1">
      <c r="A918" s="36" t="str">
        <f>CONCATENATE(DATENBANK!L907,DATENBANK!M907)</f>
        <v/>
      </c>
      <c r="B918" s="39" t="str">
        <f>CONCATENATE(DATENBANK!R907, " ",DATENBANK!S907)</f>
        <v xml:space="preserve"> </v>
      </c>
      <c r="C918" s="36">
        <f>DATENBANK!E907</f>
        <v>0</v>
      </c>
      <c r="D918" s="36">
        <f>DATENBANK!D907</f>
        <v>0</v>
      </c>
      <c r="E918" s="36">
        <f>IF(DATENBANK!Q907="?","Schaltschrank",DATENBANK!Q907)</f>
        <v>0</v>
      </c>
      <c r="F918" s="36"/>
      <c r="G918" s="36">
        <f>DATENBANK!K907</f>
        <v>0</v>
      </c>
      <c r="H918" s="36">
        <f>DATENBANK!G907</f>
        <v>0</v>
      </c>
      <c r="I918" s="36">
        <f>DATENBANK!P907</f>
        <v>0</v>
      </c>
      <c r="J918" s="36">
        <f>DATENBANK!I907</f>
        <v>0</v>
      </c>
      <c r="K918" s="40">
        <f>DATENBANK!T907</f>
        <v>0</v>
      </c>
      <c r="L918" s="37">
        <f>DATENBANK!U907</f>
        <v>0</v>
      </c>
      <c r="M918" s="37">
        <f>DATENBANK!V907</f>
        <v>0</v>
      </c>
      <c r="N918" s="37">
        <f>DATENBANK!W907</f>
        <v>0</v>
      </c>
      <c r="O918" s="36">
        <f>DATENBANK!X907</f>
        <v>0</v>
      </c>
    </row>
    <row r="919" spans="1:15" ht="28.35" customHeight="1">
      <c r="A919" s="36" t="str">
        <f>CONCATENATE(DATENBANK!L908,DATENBANK!M908)</f>
        <v/>
      </c>
      <c r="B919" s="39" t="str">
        <f>CONCATENATE(DATENBANK!R908, " ",DATENBANK!S908)</f>
        <v xml:space="preserve"> </v>
      </c>
      <c r="C919" s="36">
        <f>DATENBANK!E908</f>
        <v>0</v>
      </c>
      <c r="D919" s="36">
        <f>DATENBANK!D908</f>
        <v>0</v>
      </c>
      <c r="E919" s="36">
        <f>IF(DATENBANK!Q908="?","Schaltschrank",DATENBANK!Q908)</f>
        <v>0</v>
      </c>
      <c r="F919" s="36"/>
      <c r="G919" s="36">
        <f>DATENBANK!K908</f>
        <v>0</v>
      </c>
      <c r="H919" s="36">
        <f>DATENBANK!G908</f>
        <v>0</v>
      </c>
      <c r="I919" s="36">
        <f>DATENBANK!P908</f>
        <v>0</v>
      </c>
      <c r="J919" s="36">
        <f>DATENBANK!I908</f>
        <v>0</v>
      </c>
      <c r="K919" s="40">
        <f>DATENBANK!T908</f>
        <v>0</v>
      </c>
      <c r="L919" s="37">
        <f>DATENBANK!U908</f>
        <v>0</v>
      </c>
      <c r="M919" s="37">
        <f>DATENBANK!V908</f>
        <v>0</v>
      </c>
      <c r="N919" s="37">
        <f>DATENBANK!W908</f>
        <v>0</v>
      </c>
      <c r="O919" s="36">
        <f>DATENBANK!X908</f>
        <v>0</v>
      </c>
    </row>
    <row r="920" spans="1:15" ht="28.35" customHeight="1">
      <c r="A920" s="36" t="str">
        <f>CONCATENATE(DATENBANK!L909,DATENBANK!M909)</f>
        <v/>
      </c>
      <c r="B920" s="39" t="str">
        <f>CONCATENATE(DATENBANK!R909, " ",DATENBANK!S909)</f>
        <v xml:space="preserve"> </v>
      </c>
      <c r="C920" s="36">
        <f>DATENBANK!E909</f>
        <v>0</v>
      </c>
      <c r="D920" s="36">
        <f>DATENBANK!D909</f>
        <v>0</v>
      </c>
      <c r="E920" s="36">
        <f>IF(DATENBANK!Q909="?","Schaltschrank",DATENBANK!Q909)</f>
        <v>0</v>
      </c>
      <c r="F920" s="36"/>
      <c r="G920" s="36">
        <f>DATENBANK!K909</f>
        <v>0</v>
      </c>
      <c r="H920" s="36">
        <f>DATENBANK!G909</f>
        <v>0</v>
      </c>
      <c r="I920" s="36">
        <f>DATENBANK!P909</f>
        <v>0</v>
      </c>
      <c r="J920" s="36">
        <f>DATENBANK!I909</f>
        <v>0</v>
      </c>
      <c r="K920" s="40">
        <f>DATENBANK!T909</f>
        <v>0</v>
      </c>
      <c r="L920" s="37">
        <f>DATENBANK!U909</f>
        <v>0</v>
      </c>
      <c r="M920" s="37">
        <f>DATENBANK!V909</f>
        <v>0</v>
      </c>
      <c r="N920" s="37">
        <f>DATENBANK!W909</f>
        <v>0</v>
      </c>
      <c r="O920" s="36">
        <f>DATENBANK!X909</f>
        <v>0</v>
      </c>
    </row>
    <row r="921" spans="1:15" ht="28.35" customHeight="1">
      <c r="A921" s="36" t="str">
        <f>CONCATENATE(DATENBANK!L910,DATENBANK!M910)</f>
        <v/>
      </c>
      <c r="B921" s="39" t="str">
        <f>CONCATENATE(DATENBANK!R910, " ",DATENBANK!S910)</f>
        <v xml:space="preserve"> </v>
      </c>
      <c r="C921" s="36">
        <f>DATENBANK!E910</f>
        <v>0</v>
      </c>
      <c r="D921" s="36">
        <f>DATENBANK!D910</f>
        <v>0</v>
      </c>
      <c r="E921" s="36">
        <f>IF(DATENBANK!Q910="?","Schaltschrank",DATENBANK!Q910)</f>
        <v>0</v>
      </c>
      <c r="F921" s="36"/>
      <c r="G921" s="36">
        <f>DATENBANK!K910</f>
        <v>0</v>
      </c>
      <c r="H921" s="36">
        <f>DATENBANK!G910</f>
        <v>0</v>
      </c>
      <c r="I921" s="36">
        <f>DATENBANK!P910</f>
        <v>0</v>
      </c>
      <c r="J921" s="36">
        <f>DATENBANK!I910</f>
        <v>0</v>
      </c>
      <c r="K921" s="40">
        <f>DATENBANK!T910</f>
        <v>0</v>
      </c>
      <c r="L921" s="37">
        <f>DATENBANK!U910</f>
        <v>0</v>
      </c>
      <c r="M921" s="37">
        <f>DATENBANK!V910</f>
        <v>0</v>
      </c>
      <c r="N921" s="37">
        <f>DATENBANK!W910</f>
        <v>0</v>
      </c>
      <c r="O921" s="36">
        <f>DATENBANK!X910</f>
        <v>0</v>
      </c>
    </row>
    <row r="922" spans="1:15" ht="28.35" customHeight="1">
      <c r="A922" s="36" t="str">
        <f>CONCATENATE(DATENBANK!L911,DATENBANK!M911)</f>
        <v/>
      </c>
      <c r="B922" s="39" t="str">
        <f>CONCATENATE(DATENBANK!R911, " ",DATENBANK!S911)</f>
        <v xml:space="preserve"> </v>
      </c>
      <c r="C922" s="36">
        <f>DATENBANK!E911</f>
        <v>0</v>
      </c>
      <c r="D922" s="36">
        <f>DATENBANK!D911</f>
        <v>0</v>
      </c>
      <c r="E922" s="36">
        <f>IF(DATENBANK!Q911="?","Schaltschrank",DATENBANK!Q911)</f>
        <v>0</v>
      </c>
      <c r="F922" s="36"/>
      <c r="G922" s="36">
        <f>DATENBANK!K911</f>
        <v>0</v>
      </c>
      <c r="H922" s="36">
        <f>DATENBANK!G911</f>
        <v>0</v>
      </c>
      <c r="I922" s="36">
        <f>DATENBANK!P911</f>
        <v>0</v>
      </c>
      <c r="J922" s="36">
        <f>DATENBANK!I911</f>
        <v>0</v>
      </c>
      <c r="K922" s="40">
        <f>DATENBANK!T911</f>
        <v>0</v>
      </c>
      <c r="L922" s="37">
        <f>DATENBANK!U911</f>
        <v>0</v>
      </c>
      <c r="M922" s="37">
        <f>DATENBANK!V911</f>
        <v>0</v>
      </c>
      <c r="N922" s="37">
        <f>DATENBANK!W911</f>
        <v>0</v>
      </c>
      <c r="O922" s="36">
        <f>DATENBANK!X911</f>
        <v>0</v>
      </c>
    </row>
    <row r="923" spans="1:15" ht="28.35" customHeight="1">
      <c r="A923" s="36" t="str">
        <f>CONCATENATE(DATENBANK!L912,DATENBANK!M912)</f>
        <v/>
      </c>
      <c r="B923" s="39" t="str">
        <f>CONCATENATE(DATENBANK!R912, " ",DATENBANK!S912)</f>
        <v xml:space="preserve"> </v>
      </c>
      <c r="C923" s="36">
        <f>DATENBANK!E912</f>
        <v>0</v>
      </c>
      <c r="D923" s="36">
        <f>DATENBANK!D912</f>
        <v>0</v>
      </c>
      <c r="E923" s="36">
        <f>IF(DATENBANK!Q912="?","Schaltschrank",DATENBANK!Q912)</f>
        <v>0</v>
      </c>
      <c r="F923" s="36"/>
      <c r="G923" s="36">
        <f>DATENBANK!K912</f>
        <v>0</v>
      </c>
      <c r="H923" s="36">
        <f>DATENBANK!G912</f>
        <v>0</v>
      </c>
      <c r="I923" s="36">
        <f>DATENBANK!P912</f>
        <v>0</v>
      </c>
      <c r="J923" s="36">
        <f>DATENBANK!I912</f>
        <v>0</v>
      </c>
      <c r="K923" s="40">
        <f>DATENBANK!T912</f>
        <v>0</v>
      </c>
      <c r="L923" s="37">
        <f>DATENBANK!U912</f>
        <v>0</v>
      </c>
      <c r="M923" s="37">
        <f>DATENBANK!V912</f>
        <v>0</v>
      </c>
      <c r="N923" s="37">
        <f>DATENBANK!W912</f>
        <v>0</v>
      </c>
      <c r="O923" s="36">
        <f>DATENBANK!X912</f>
        <v>0</v>
      </c>
    </row>
    <row r="924" spans="1:15" ht="28.35" customHeight="1">
      <c r="A924" s="36" t="str">
        <f>CONCATENATE(DATENBANK!L913,DATENBANK!M913)</f>
        <v/>
      </c>
      <c r="B924" s="39" t="str">
        <f>CONCATENATE(DATENBANK!R913, " ",DATENBANK!S913)</f>
        <v xml:space="preserve"> </v>
      </c>
      <c r="C924" s="36">
        <f>DATENBANK!E913</f>
        <v>0</v>
      </c>
      <c r="D924" s="36">
        <f>DATENBANK!D913</f>
        <v>0</v>
      </c>
      <c r="E924" s="36">
        <f>IF(DATENBANK!Q913="?","Schaltschrank",DATENBANK!Q913)</f>
        <v>0</v>
      </c>
      <c r="F924" s="36"/>
      <c r="G924" s="36">
        <f>DATENBANK!K913</f>
        <v>0</v>
      </c>
      <c r="H924" s="36">
        <f>DATENBANK!G913</f>
        <v>0</v>
      </c>
      <c r="I924" s="36">
        <f>DATENBANK!P913</f>
        <v>0</v>
      </c>
      <c r="J924" s="36">
        <f>DATENBANK!I913</f>
        <v>0</v>
      </c>
      <c r="K924" s="40">
        <f>DATENBANK!T913</f>
        <v>0</v>
      </c>
      <c r="L924" s="37">
        <f>DATENBANK!U913</f>
        <v>0</v>
      </c>
      <c r="M924" s="37">
        <f>DATENBANK!V913</f>
        <v>0</v>
      </c>
      <c r="N924" s="37">
        <f>DATENBANK!W913</f>
        <v>0</v>
      </c>
      <c r="O924" s="36">
        <f>DATENBANK!X913</f>
        <v>0</v>
      </c>
    </row>
    <row r="925" spans="1:15" ht="28.35" customHeight="1">
      <c r="A925" s="36" t="str">
        <f>CONCATENATE(DATENBANK!L914,DATENBANK!M914)</f>
        <v/>
      </c>
      <c r="B925" s="39" t="str">
        <f>CONCATENATE(DATENBANK!R914, " ",DATENBANK!S914)</f>
        <v xml:space="preserve"> </v>
      </c>
      <c r="C925" s="36">
        <f>DATENBANK!E914</f>
        <v>0</v>
      </c>
      <c r="D925" s="36">
        <f>DATENBANK!D914</f>
        <v>0</v>
      </c>
      <c r="E925" s="36">
        <f>IF(DATENBANK!Q914="?","Schaltschrank",DATENBANK!Q914)</f>
        <v>0</v>
      </c>
      <c r="F925" s="36"/>
      <c r="G925" s="36">
        <f>DATENBANK!K914</f>
        <v>0</v>
      </c>
      <c r="H925" s="36">
        <f>DATENBANK!G914</f>
        <v>0</v>
      </c>
      <c r="I925" s="36">
        <f>DATENBANK!P914</f>
        <v>0</v>
      </c>
      <c r="J925" s="36">
        <f>DATENBANK!I914</f>
        <v>0</v>
      </c>
      <c r="K925" s="40">
        <f>DATENBANK!T914</f>
        <v>0</v>
      </c>
      <c r="L925" s="37">
        <f>DATENBANK!U914</f>
        <v>0</v>
      </c>
      <c r="M925" s="37">
        <f>DATENBANK!V914</f>
        <v>0</v>
      </c>
      <c r="N925" s="37">
        <f>DATENBANK!W914</f>
        <v>0</v>
      </c>
      <c r="O925" s="36">
        <f>DATENBANK!X914</f>
        <v>0</v>
      </c>
    </row>
    <row r="926" spans="1:15" ht="28.35" customHeight="1">
      <c r="A926" s="36" t="str">
        <f>CONCATENATE(DATENBANK!L915,DATENBANK!M915)</f>
        <v/>
      </c>
      <c r="B926" s="39" t="str">
        <f>CONCATENATE(DATENBANK!R915, " ",DATENBANK!S915)</f>
        <v xml:space="preserve"> </v>
      </c>
      <c r="C926" s="36">
        <f>DATENBANK!E915</f>
        <v>0</v>
      </c>
      <c r="D926" s="36">
        <f>DATENBANK!D915</f>
        <v>0</v>
      </c>
      <c r="E926" s="36">
        <f>IF(DATENBANK!Q915="?","Schaltschrank",DATENBANK!Q915)</f>
        <v>0</v>
      </c>
      <c r="F926" s="36"/>
      <c r="G926" s="36">
        <f>DATENBANK!K915</f>
        <v>0</v>
      </c>
      <c r="H926" s="36">
        <f>DATENBANK!G915</f>
        <v>0</v>
      </c>
      <c r="I926" s="36">
        <f>DATENBANK!P915</f>
        <v>0</v>
      </c>
      <c r="J926" s="36">
        <f>DATENBANK!I915</f>
        <v>0</v>
      </c>
      <c r="K926" s="40">
        <f>DATENBANK!T915</f>
        <v>0</v>
      </c>
      <c r="L926" s="37">
        <f>DATENBANK!U915</f>
        <v>0</v>
      </c>
      <c r="M926" s="37">
        <f>DATENBANK!V915</f>
        <v>0</v>
      </c>
      <c r="N926" s="37">
        <f>DATENBANK!W915</f>
        <v>0</v>
      </c>
      <c r="O926" s="36">
        <f>DATENBANK!X915</f>
        <v>0</v>
      </c>
    </row>
    <row r="927" spans="1:15" ht="28.35" customHeight="1">
      <c r="A927" s="36" t="str">
        <f>CONCATENATE(DATENBANK!L916,DATENBANK!M916)</f>
        <v/>
      </c>
      <c r="B927" s="39" t="str">
        <f>CONCATENATE(DATENBANK!R916, " ",DATENBANK!S916)</f>
        <v xml:space="preserve"> </v>
      </c>
      <c r="C927" s="36">
        <f>DATENBANK!E916</f>
        <v>0</v>
      </c>
      <c r="D927" s="36">
        <f>DATENBANK!D916</f>
        <v>0</v>
      </c>
      <c r="E927" s="36">
        <f>IF(DATENBANK!Q916="?","Schaltschrank",DATENBANK!Q916)</f>
        <v>0</v>
      </c>
      <c r="F927" s="36"/>
      <c r="G927" s="36">
        <f>DATENBANK!K916</f>
        <v>0</v>
      </c>
      <c r="H927" s="36">
        <f>DATENBANK!G916</f>
        <v>0</v>
      </c>
      <c r="I927" s="36">
        <f>DATENBANK!P916</f>
        <v>0</v>
      </c>
      <c r="J927" s="36">
        <f>DATENBANK!I916</f>
        <v>0</v>
      </c>
      <c r="K927" s="40">
        <f>DATENBANK!T916</f>
        <v>0</v>
      </c>
      <c r="L927" s="37">
        <f>DATENBANK!U916</f>
        <v>0</v>
      </c>
      <c r="M927" s="37">
        <f>DATENBANK!V916</f>
        <v>0</v>
      </c>
      <c r="N927" s="37">
        <f>DATENBANK!W916</f>
        <v>0</v>
      </c>
      <c r="O927" s="36">
        <f>DATENBANK!X916</f>
        <v>0</v>
      </c>
    </row>
    <row r="928" spans="1:15" ht="28.35" customHeight="1">
      <c r="A928" s="36" t="str">
        <f>CONCATENATE(DATENBANK!L917,DATENBANK!M917)</f>
        <v/>
      </c>
      <c r="B928" s="39" t="str">
        <f>CONCATENATE(DATENBANK!R917, " ",DATENBANK!S917)</f>
        <v xml:space="preserve"> </v>
      </c>
      <c r="C928" s="36">
        <f>DATENBANK!E917</f>
        <v>0</v>
      </c>
      <c r="D928" s="36">
        <f>DATENBANK!D917</f>
        <v>0</v>
      </c>
      <c r="E928" s="36">
        <f>IF(DATENBANK!Q917="?","Schaltschrank",DATENBANK!Q917)</f>
        <v>0</v>
      </c>
      <c r="F928" s="36"/>
      <c r="G928" s="36">
        <f>DATENBANK!K917</f>
        <v>0</v>
      </c>
      <c r="H928" s="36">
        <f>DATENBANK!G917</f>
        <v>0</v>
      </c>
      <c r="I928" s="36">
        <f>DATENBANK!P917</f>
        <v>0</v>
      </c>
      <c r="J928" s="36">
        <f>DATENBANK!I917</f>
        <v>0</v>
      </c>
      <c r="K928" s="40">
        <f>DATENBANK!T917</f>
        <v>0</v>
      </c>
      <c r="L928" s="37">
        <f>DATENBANK!U917</f>
        <v>0</v>
      </c>
      <c r="M928" s="37">
        <f>DATENBANK!V917</f>
        <v>0</v>
      </c>
      <c r="N928" s="37">
        <f>DATENBANK!W917</f>
        <v>0</v>
      </c>
      <c r="O928" s="36">
        <f>DATENBANK!X917</f>
        <v>0</v>
      </c>
    </row>
    <row r="929" spans="1:15" ht="28.35" customHeight="1">
      <c r="A929" s="36" t="str">
        <f>CONCATENATE(DATENBANK!L918,DATENBANK!M918)</f>
        <v/>
      </c>
      <c r="B929" s="39" t="str">
        <f>CONCATENATE(DATENBANK!R918, " ",DATENBANK!S918)</f>
        <v xml:space="preserve"> </v>
      </c>
      <c r="C929" s="36">
        <f>DATENBANK!E918</f>
        <v>0</v>
      </c>
      <c r="D929" s="36">
        <f>DATENBANK!D918</f>
        <v>0</v>
      </c>
      <c r="E929" s="36">
        <f>IF(DATENBANK!Q918="?","Schaltschrank",DATENBANK!Q918)</f>
        <v>0</v>
      </c>
      <c r="F929" s="36"/>
      <c r="G929" s="36">
        <f>DATENBANK!K918</f>
        <v>0</v>
      </c>
      <c r="H929" s="36">
        <f>DATENBANK!G918</f>
        <v>0</v>
      </c>
      <c r="I929" s="36">
        <f>DATENBANK!P918</f>
        <v>0</v>
      </c>
      <c r="J929" s="36">
        <f>DATENBANK!I918</f>
        <v>0</v>
      </c>
      <c r="K929" s="40">
        <f>DATENBANK!T918</f>
        <v>0</v>
      </c>
      <c r="L929" s="37">
        <f>DATENBANK!U918</f>
        <v>0</v>
      </c>
      <c r="M929" s="37">
        <f>DATENBANK!V918</f>
        <v>0</v>
      </c>
      <c r="N929" s="37">
        <f>DATENBANK!W918</f>
        <v>0</v>
      </c>
      <c r="O929" s="36">
        <f>DATENBANK!X918</f>
        <v>0</v>
      </c>
    </row>
    <row r="930" spans="1:15" ht="28.35" customHeight="1">
      <c r="A930" s="36" t="str">
        <f>CONCATENATE(DATENBANK!L919,DATENBANK!M919)</f>
        <v/>
      </c>
      <c r="B930" s="39" t="str">
        <f>CONCATENATE(DATENBANK!R919, " ",DATENBANK!S919)</f>
        <v xml:space="preserve"> </v>
      </c>
      <c r="C930" s="36">
        <f>DATENBANK!E919</f>
        <v>0</v>
      </c>
      <c r="D930" s="36">
        <f>DATENBANK!D919</f>
        <v>0</v>
      </c>
      <c r="E930" s="36">
        <f>IF(DATENBANK!Q919="?","Schaltschrank",DATENBANK!Q919)</f>
        <v>0</v>
      </c>
      <c r="F930" s="36"/>
      <c r="G930" s="36">
        <f>DATENBANK!K919</f>
        <v>0</v>
      </c>
      <c r="H930" s="36">
        <f>DATENBANK!G919</f>
        <v>0</v>
      </c>
      <c r="I930" s="36">
        <f>DATENBANK!P919</f>
        <v>0</v>
      </c>
      <c r="J930" s="36">
        <f>DATENBANK!I919</f>
        <v>0</v>
      </c>
      <c r="K930" s="40">
        <f>DATENBANK!T919</f>
        <v>0</v>
      </c>
      <c r="L930" s="37">
        <f>DATENBANK!U919</f>
        <v>0</v>
      </c>
      <c r="M930" s="37">
        <f>DATENBANK!V919</f>
        <v>0</v>
      </c>
      <c r="N930" s="37">
        <f>DATENBANK!W919</f>
        <v>0</v>
      </c>
      <c r="O930" s="36">
        <f>DATENBANK!X919</f>
        <v>0</v>
      </c>
    </row>
    <row r="931" spans="1:15" ht="28.35" customHeight="1">
      <c r="A931" s="36" t="str">
        <f>CONCATENATE(DATENBANK!L920,DATENBANK!M920)</f>
        <v/>
      </c>
      <c r="B931" s="39" t="str">
        <f>CONCATENATE(DATENBANK!R920, " ",DATENBANK!S920)</f>
        <v xml:space="preserve"> </v>
      </c>
      <c r="C931" s="36">
        <f>DATENBANK!E920</f>
        <v>0</v>
      </c>
      <c r="D931" s="36">
        <f>DATENBANK!D920</f>
        <v>0</v>
      </c>
      <c r="E931" s="36">
        <f>IF(DATENBANK!Q920="?","Schaltschrank",DATENBANK!Q920)</f>
        <v>0</v>
      </c>
      <c r="F931" s="36"/>
      <c r="G931" s="36">
        <f>DATENBANK!K920</f>
        <v>0</v>
      </c>
      <c r="H931" s="36">
        <f>DATENBANK!G920</f>
        <v>0</v>
      </c>
      <c r="I931" s="36">
        <f>DATENBANK!P920</f>
        <v>0</v>
      </c>
      <c r="J931" s="36">
        <f>DATENBANK!I920</f>
        <v>0</v>
      </c>
      <c r="K931" s="40">
        <f>DATENBANK!T920</f>
        <v>0</v>
      </c>
      <c r="L931" s="37">
        <f>DATENBANK!U920</f>
        <v>0</v>
      </c>
      <c r="M931" s="37">
        <f>DATENBANK!V920</f>
        <v>0</v>
      </c>
      <c r="N931" s="37">
        <f>DATENBANK!W920</f>
        <v>0</v>
      </c>
      <c r="O931" s="36">
        <f>DATENBANK!X920</f>
        <v>0</v>
      </c>
    </row>
    <row r="932" spans="1:15" ht="28.35" customHeight="1">
      <c r="A932" s="36" t="str">
        <f>CONCATENATE(DATENBANK!L921,DATENBANK!M921)</f>
        <v/>
      </c>
      <c r="B932" s="39" t="str">
        <f>CONCATENATE(DATENBANK!R921, " ",DATENBANK!S921)</f>
        <v xml:space="preserve"> </v>
      </c>
      <c r="C932" s="36">
        <f>DATENBANK!E921</f>
        <v>0</v>
      </c>
      <c r="D932" s="36">
        <f>DATENBANK!D921</f>
        <v>0</v>
      </c>
      <c r="E932" s="36">
        <f>IF(DATENBANK!Q921="?","Schaltschrank",DATENBANK!Q921)</f>
        <v>0</v>
      </c>
      <c r="F932" s="36"/>
      <c r="G932" s="36">
        <f>DATENBANK!K921</f>
        <v>0</v>
      </c>
      <c r="H932" s="36">
        <f>DATENBANK!G921</f>
        <v>0</v>
      </c>
      <c r="I932" s="36">
        <f>DATENBANK!P921</f>
        <v>0</v>
      </c>
      <c r="J932" s="36">
        <f>DATENBANK!I921</f>
        <v>0</v>
      </c>
      <c r="K932" s="40">
        <f>DATENBANK!T921</f>
        <v>0</v>
      </c>
      <c r="L932" s="37">
        <f>DATENBANK!U921</f>
        <v>0</v>
      </c>
      <c r="M932" s="37">
        <f>DATENBANK!V921</f>
        <v>0</v>
      </c>
      <c r="N932" s="37">
        <f>DATENBANK!W921</f>
        <v>0</v>
      </c>
      <c r="O932" s="36">
        <f>DATENBANK!X921</f>
        <v>0</v>
      </c>
    </row>
    <row r="933" spans="1:15" ht="28.35" customHeight="1">
      <c r="A933" s="36" t="str">
        <f>CONCATENATE(DATENBANK!L922,DATENBANK!M922)</f>
        <v/>
      </c>
      <c r="B933" s="39" t="str">
        <f>CONCATENATE(DATENBANK!R922, " ",DATENBANK!S922)</f>
        <v xml:space="preserve"> </v>
      </c>
      <c r="C933" s="36">
        <f>DATENBANK!E922</f>
        <v>0</v>
      </c>
      <c r="D933" s="36">
        <f>DATENBANK!D922</f>
        <v>0</v>
      </c>
      <c r="E933" s="36">
        <f>IF(DATENBANK!Q922="?","Schaltschrank",DATENBANK!Q922)</f>
        <v>0</v>
      </c>
      <c r="F933" s="36"/>
      <c r="G933" s="36">
        <f>DATENBANK!K922</f>
        <v>0</v>
      </c>
      <c r="H933" s="36">
        <f>DATENBANK!G922</f>
        <v>0</v>
      </c>
      <c r="I933" s="36">
        <f>DATENBANK!P922</f>
        <v>0</v>
      </c>
      <c r="J933" s="36">
        <f>DATENBANK!I922</f>
        <v>0</v>
      </c>
      <c r="K933" s="40">
        <f>DATENBANK!T922</f>
        <v>0</v>
      </c>
      <c r="L933" s="37">
        <f>DATENBANK!U922</f>
        <v>0</v>
      </c>
      <c r="M933" s="37">
        <f>DATENBANK!V922</f>
        <v>0</v>
      </c>
      <c r="N933" s="37">
        <f>DATENBANK!W922</f>
        <v>0</v>
      </c>
      <c r="O933" s="36">
        <f>DATENBANK!X922</f>
        <v>0</v>
      </c>
    </row>
    <row r="934" spans="1:15" ht="28.35" customHeight="1">
      <c r="A934" s="36" t="str">
        <f>CONCATENATE(DATENBANK!L923,DATENBANK!M923)</f>
        <v/>
      </c>
      <c r="B934" s="39" t="str">
        <f>CONCATENATE(DATENBANK!R923, " ",DATENBANK!S923)</f>
        <v xml:space="preserve"> </v>
      </c>
      <c r="C934" s="36">
        <f>DATENBANK!E923</f>
        <v>0</v>
      </c>
      <c r="D934" s="36">
        <f>DATENBANK!D923</f>
        <v>0</v>
      </c>
      <c r="E934" s="36">
        <f>IF(DATENBANK!Q923="?","Schaltschrank",DATENBANK!Q923)</f>
        <v>0</v>
      </c>
      <c r="F934" s="36"/>
      <c r="G934" s="36">
        <f>DATENBANK!K923</f>
        <v>0</v>
      </c>
      <c r="H934" s="36">
        <f>DATENBANK!G923</f>
        <v>0</v>
      </c>
      <c r="I934" s="36">
        <f>DATENBANK!P923</f>
        <v>0</v>
      </c>
      <c r="J934" s="36">
        <f>DATENBANK!I923</f>
        <v>0</v>
      </c>
      <c r="K934" s="40">
        <f>DATENBANK!T923</f>
        <v>0</v>
      </c>
      <c r="L934" s="37">
        <f>DATENBANK!U923</f>
        <v>0</v>
      </c>
      <c r="M934" s="37">
        <f>DATENBANK!V923</f>
        <v>0</v>
      </c>
      <c r="N934" s="37">
        <f>DATENBANK!W923</f>
        <v>0</v>
      </c>
      <c r="O934" s="36">
        <f>DATENBANK!X923</f>
        <v>0</v>
      </c>
    </row>
    <row r="935" spans="1:15" ht="28.35" customHeight="1">
      <c r="A935" s="36" t="str">
        <f>CONCATENATE(DATENBANK!L924,DATENBANK!M924)</f>
        <v/>
      </c>
      <c r="B935" s="39" t="str">
        <f>CONCATENATE(DATENBANK!R924, " ",DATENBANK!S924)</f>
        <v xml:space="preserve"> </v>
      </c>
      <c r="C935" s="36">
        <f>DATENBANK!E924</f>
        <v>0</v>
      </c>
      <c r="D935" s="36">
        <f>DATENBANK!D924</f>
        <v>0</v>
      </c>
      <c r="E935" s="36">
        <f>IF(DATENBANK!Q924="?","Schaltschrank",DATENBANK!Q924)</f>
        <v>0</v>
      </c>
      <c r="F935" s="36"/>
      <c r="G935" s="36">
        <f>DATENBANK!K924</f>
        <v>0</v>
      </c>
      <c r="H935" s="36">
        <f>DATENBANK!G924</f>
        <v>0</v>
      </c>
      <c r="I935" s="36">
        <f>DATENBANK!P924</f>
        <v>0</v>
      </c>
      <c r="J935" s="36">
        <f>DATENBANK!I924</f>
        <v>0</v>
      </c>
      <c r="K935" s="40">
        <f>DATENBANK!T924</f>
        <v>0</v>
      </c>
      <c r="L935" s="37">
        <f>DATENBANK!U924</f>
        <v>0</v>
      </c>
      <c r="M935" s="37">
        <f>DATENBANK!V924</f>
        <v>0</v>
      </c>
      <c r="N935" s="37">
        <f>DATENBANK!W924</f>
        <v>0</v>
      </c>
      <c r="O935" s="36">
        <f>DATENBANK!X924</f>
        <v>0</v>
      </c>
    </row>
    <row r="936" spans="1:15" ht="28.35" customHeight="1">
      <c r="A936" s="36" t="str">
        <f>CONCATENATE(DATENBANK!L925,DATENBANK!M925)</f>
        <v/>
      </c>
      <c r="B936" s="39" t="str">
        <f>CONCATENATE(DATENBANK!R925, " ",DATENBANK!S925)</f>
        <v xml:space="preserve"> </v>
      </c>
      <c r="C936" s="36">
        <f>DATENBANK!E925</f>
        <v>0</v>
      </c>
      <c r="D936" s="36">
        <f>DATENBANK!D925</f>
        <v>0</v>
      </c>
      <c r="E936" s="36">
        <f>IF(DATENBANK!Q925="?","Schaltschrank",DATENBANK!Q925)</f>
        <v>0</v>
      </c>
      <c r="F936" s="36"/>
      <c r="G936" s="36">
        <f>DATENBANK!K925</f>
        <v>0</v>
      </c>
      <c r="H936" s="36">
        <f>DATENBANK!G925</f>
        <v>0</v>
      </c>
      <c r="I936" s="36">
        <f>DATENBANK!P925</f>
        <v>0</v>
      </c>
      <c r="J936" s="36">
        <f>DATENBANK!I925</f>
        <v>0</v>
      </c>
      <c r="K936" s="40">
        <f>DATENBANK!T925</f>
        <v>0</v>
      </c>
      <c r="L936" s="37">
        <f>DATENBANK!U925</f>
        <v>0</v>
      </c>
      <c r="M936" s="37">
        <f>DATENBANK!V925</f>
        <v>0</v>
      </c>
      <c r="N936" s="37">
        <f>DATENBANK!W925</f>
        <v>0</v>
      </c>
      <c r="O936" s="36">
        <f>DATENBANK!X925</f>
        <v>0</v>
      </c>
    </row>
    <row r="937" spans="1:15" ht="28.35" customHeight="1">
      <c r="A937" s="36" t="str">
        <f>CONCATENATE(DATENBANK!L926,DATENBANK!M926)</f>
        <v/>
      </c>
      <c r="B937" s="39" t="str">
        <f>CONCATENATE(DATENBANK!R926, " ",DATENBANK!S926)</f>
        <v xml:space="preserve"> </v>
      </c>
      <c r="C937" s="36">
        <f>DATENBANK!E926</f>
        <v>0</v>
      </c>
      <c r="D937" s="36">
        <f>DATENBANK!D926</f>
        <v>0</v>
      </c>
      <c r="E937" s="36">
        <f>IF(DATENBANK!Q926="?","Schaltschrank",DATENBANK!Q926)</f>
        <v>0</v>
      </c>
      <c r="F937" s="36"/>
      <c r="G937" s="36">
        <f>DATENBANK!K926</f>
        <v>0</v>
      </c>
      <c r="H937" s="36">
        <f>DATENBANK!G926</f>
        <v>0</v>
      </c>
      <c r="I937" s="36">
        <f>DATENBANK!P926</f>
        <v>0</v>
      </c>
      <c r="J937" s="36">
        <f>DATENBANK!I926</f>
        <v>0</v>
      </c>
      <c r="K937" s="40">
        <f>DATENBANK!T926</f>
        <v>0</v>
      </c>
      <c r="L937" s="37">
        <f>DATENBANK!U926</f>
        <v>0</v>
      </c>
      <c r="M937" s="37">
        <f>DATENBANK!V926</f>
        <v>0</v>
      </c>
      <c r="N937" s="37">
        <f>DATENBANK!W926</f>
        <v>0</v>
      </c>
      <c r="O937" s="36">
        <f>DATENBANK!X926</f>
        <v>0</v>
      </c>
    </row>
    <row r="938" spans="1:15" ht="28.35" customHeight="1">
      <c r="A938" s="36" t="str">
        <f>CONCATENATE(DATENBANK!L927,DATENBANK!M927)</f>
        <v/>
      </c>
      <c r="B938" s="39" t="str">
        <f>CONCATENATE(DATENBANK!R927, " ",DATENBANK!S927)</f>
        <v xml:space="preserve"> </v>
      </c>
      <c r="C938" s="36">
        <f>DATENBANK!E927</f>
        <v>0</v>
      </c>
      <c r="D938" s="36">
        <f>DATENBANK!D927</f>
        <v>0</v>
      </c>
      <c r="E938" s="36">
        <f>IF(DATENBANK!Q927="?","Schaltschrank",DATENBANK!Q927)</f>
        <v>0</v>
      </c>
      <c r="F938" s="36"/>
      <c r="G938" s="36">
        <f>DATENBANK!K927</f>
        <v>0</v>
      </c>
      <c r="H938" s="36">
        <f>DATENBANK!G927</f>
        <v>0</v>
      </c>
      <c r="I938" s="36">
        <f>DATENBANK!P927</f>
        <v>0</v>
      </c>
      <c r="J938" s="36">
        <f>DATENBANK!I927</f>
        <v>0</v>
      </c>
      <c r="K938" s="40">
        <f>DATENBANK!T927</f>
        <v>0</v>
      </c>
      <c r="L938" s="37">
        <f>DATENBANK!U927</f>
        <v>0</v>
      </c>
      <c r="M938" s="37">
        <f>DATENBANK!V927</f>
        <v>0</v>
      </c>
      <c r="N938" s="37">
        <f>DATENBANK!W927</f>
        <v>0</v>
      </c>
      <c r="O938" s="36">
        <f>DATENBANK!X927</f>
        <v>0</v>
      </c>
    </row>
    <row r="939" spans="1:15" ht="28.35" customHeight="1">
      <c r="A939" s="36" t="str">
        <f>CONCATENATE(DATENBANK!L928,DATENBANK!M928)</f>
        <v/>
      </c>
      <c r="B939" s="39" t="str">
        <f>CONCATENATE(DATENBANK!R928, " ",DATENBANK!S928)</f>
        <v xml:space="preserve"> </v>
      </c>
      <c r="C939" s="36">
        <f>DATENBANK!E928</f>
        <v>0</v>
      </c>
      <c r="D939" s="36">
        <f>DATENBANK!D928</f>
        <v>0</v>
      </c>
      <c r="E939" s="36">
        <f>IF(DATENBANK!Q928="?","Schaltschrank",DATENBANK!Q928)</f>
        <v>0</v>
      </c>
      <c r="F939" s="36"/>
      <c r="G939" s="36">
        <f>DATENBANK!K928</f>
        <v>0</v>
      </c>
      <c r="H939" s="36">
        <f>DATENBANK!G928</f>
        <v>0</v>
      </c>
      <c r="I939" s="36">
        <f>DATENBANK!P928</f>
        <v>0</v>
      </c>
      <c r="J939" s="36">
        <f>DATENBANK!I928</f>
        <v>0</v>
      </c>
      <c r="K939" s="40">
        <f>DATENBANK!T928</f>
        <v>0</v>
      </c>
      <c r="L939" s="37">
        <f>DATENBANK!U928</f>
        <v>0</v>
      </c>
      <c r="M939" s="37">
        <f>DATENBANK!V928</f>
        <v>0</v>
      </c>
      <c r="N939" s="37">
        <f>DATENBANK!W928</f>
        <v>0</v>
      </c>
      <c r="O939" s="36">
        <f>DATENBANK!X928</f>
        <v>0</v>
      </c>
    </row>
    <row r="940" spans="1:15" ht="28.35" customHeight="1">
      <c r="A940" s="36" t="str">
        <f>CONCATENATE(DATENBANK!L929,DATENBANK!M929)</f>
        <v/>
      </c>
      <c r="B940" s="39" t="str">
        <f>CONCATENATE(DATENBANK!R929, " ",DATENBANK!S929)</f>
        <v xml:space="preserve"> </v>
      </c>
      <c r="C940" s="36">
        <f>DATENBANK!E929</f>
        <v>0</v>
      </c>
      <c r="D940" s="36">
        <f>DATENBANK!D929</f>
        <v>0</v>
      </c>
      <c r="E940" s="36">
        <f>IF(DATENBANK!Q929="?","Schaltschrank",DATENBANK!Q929)</f>
        <v>0</v>
      </c>
      <c r="F940" s="36"/>
      <c r="G940" s="36">
        <f>DATENBANK!K929</f>
        <v>0</v>
      </c>
      <c r="H940" s="36">
        <f>DATENBANK!G929</f>
        <v>0</v>
      </c>
      <c r="I940" s="36">
        <f>DATENBANK!P929</f>
        <v>0</v>
      </c>
      <c r="J940" s="36">
        <f>DATENBANK!I929</f>
        <v>0</v>
      </c>
      <c r="K940" s="40">
        <f>DATENBANK!T929</f>
        <v>0</v>
      </c>
      <c r="L940" s="37">
        <f>DATENBANK!U929</f>
        <v>0</v>
      </c>
      <c r="M940" s="37">
        <f>DATENBANK!V929</f>
        <v>0</v>
      </c>
      <c r="N940" s="37">
        <f>DATENBANK!W929</f>
        <v>0</v>
      </c>
      <c r="O940" s="36">
        <f>DATENBANK!X929</f>
        <v>0</v>
      </c>
    </row>
    <row r="941" spans="1:15" ht="28.35" customHeight="1">
      <c r="A941" s="36" t="str">
        <f>CONCATENATE(DATENBANK!L930,DATENBANK!M930)</f>
        <v/>
      </c>
      <c r="B941" s="39" t="str">
        <f>CONCATENATE(DATENBANK!R930, " ",DATENBANK!S930)</f>
        <v xml:space="preserve"> </v>
      </c>
      <c r="C941" s="36">
        <f>DATENBANK!E930</f>
        <v>0</v>
      </c>
      <c r="D941" s="36">
        <f>DATENBANK!D930</f>
        <v>0</v>
      </c>
      <c r="E941" s="36">
        <f>IF(DATENBANK!Q930="?","Schaltschrank",DATENBANK!Q930)</f>
        <v>0</v>
      </c>
      <c r="F941" s="36"/>
      <c r="G941" s="36">
        <f>DATENBANK!K930</f>
        <v>0</v>
      </c>
      <c r="H941" s="36">
        <f>DATENBANK!G930</f>
        <v>0</v>
      </c>
      <c r="I941" s="36">
        <f>DATENBANK!P930</f>
        <v>0</v>
      </c>
      <c r="J941" s="36">
        <f>DATENBANK!I930</f>
        <v>0</v>
      </c>
      <c r="K941" s="40">
        <f>DATENBANK!T930</f>
        <v>0</v>
      </c>
      <c r="L941" s="37">
        <f>DATENBANK!U930</f>
        <v>0</v>
      </c>
      <c r="M941" s="37">
        <f>DATENBANK!V930</f>
        <v>0</v>
      </c>
      <c r="N941" s="37">
        <f>DATENBANK!W930</f>
        <v>0</v>
      </c>
      <c r="O941" s="36">
        <f>DATENBANK!X930</f>
        <v>0</v>
      </c>
    </row>
    <row r="942" spans="1:15" ht="28.35" customHeight="1">
      <c r="A942" s="36" t="str">
        <f>CONCATENATE(DATENBANK!L931,DATENBANK!M931)</f>
        <v/>
      </c>
      <c r="B942" s="39" t="str">
        <f>CONCATENATE(DATENBANK!R931, " ",DATENBANK!S931)</f>
        <v xml:space="preserve"> </v>
      </c>
      <c r="C942" s="36">
        <f>DATENBANK!E931</f>
        <v>0</v>
      </c>
      <c r="D942" s="36">
        <f>DATENBANK!D931</f>
        <v>0</v>
      </c>
      <c r="E942" s="36">
        <f>IF(DATENBANK!Q931="?","Schaltschrank",DATENBANK!Q931)</f>
        <v>0</v>
      </c>
      <c r="F942" s="36"/>
      <c r="G942" s="36">
        <f>DATENBANK!K931</f>
        <v>0</v>
      </c>
      <c r="H942" s="36">
        <f>DATENBANK!G931</f>
        <v>0</v>
      </c>
      <c r="I942" s="36">
        <f>DATENBANK!P931</f>
        <v>0</v>
      </c>
      <c r="J942" s="36">
        <f>DATENBANK!I931</f>
        <v>0</v>
      </c>
      <c r="K942" s="40">
        <f>DATENBANK!T931</f>
        <v>0</v>
      </c>
      <c r="L942" s="37">
        <f>DATENBANK!U931</f>
        <v>0</v>
      </c>
      <c r="M942" s="37">
        <f>DATENBANK!V931</f>
        <v>0</v>
      </c>
      <c r="N942" s="37">
        <f>DATENBANK!W931</f>
        <v>0</v>
      </c>
      <c r="O942" s="36">
        <f>DATENBANK!X931</f>
        <v>0</v>
      </c>
    </row>
    <row r="943" spans="1:15" ht="28.35" customHeight="1">
      <c r="A943" s="36" t="str">
        <f>CONCATENATE(DATENBANK!L932,DATENBANK!M932)</f>
        <v/>
      </c>
      <c r="B943" s="39" t="str">
        <f>CONCATENATE(DATENBANK!R932, " ",DATENBANK!S932)</f>
        <v xml:space="preserve"> </v>
      </c>
      <c r="C943" s="36">
        <f>DATENBANK!E932</f>
        <v>0</v>
      </c>
      <c r="D943" s="36">
        <f>DATENBANK!D932</f>
        <v>0</v>
      </c>
      <c r="E943" s="36">
        <f>IF(DATENBANK!Q932="?","Schaltschrank",DATENBANK!Q932)</f>
        <v>0</v>
      </c>
      <c r="F943" s="36"/>
      <c r="G943" s="36">
        <f>DATENBANK!K932</f>
        <v>0</v>
      </c>
      <c r="H943" s="36">
        <f>DATENBANK!G932</f>
        <v>0</v>
      </c>
      <c r="I943" s="36">
        <f>DATENBANK!P932</f>
        <v>0</v>
      </c>
      <c r="J943" s="36">
        <f>DATENBANK!I932</f>
        <v>0</v>
      </c>
      <c r="K943" s="40">
        <f>DATENBANK!T932</f>
        <v>0</v>
      </c>
      <c r="L943" s="37">
        <f>DATENBANK!U932</f>
        <v>0</v>
      </c>
      <c r="M943" s="37">
        <f>DATENBANK!V932</f>
        <v>0</v>
      </c>
      <c r="N943" s="37">
        <f>DATENBANK!W932</f>
        <v>0</v>
      </c>
      <c r="O943" s="36">
        <f>DATENBANK!X932</f>
        <v>0</v>
      </c>
    </row>
    <row r="944" spans="1:15" ht="28.35" customHeight="1">
      <c r="A944" s="36" t="str">
        <f>CONCATENATE(DATENBANK!L933,DATENBANK!M933)</f>
        <v/>
      </c>
      <c r="B944" s="39" t="str">
        <f>CONCATENATE(DATENBANK!R933, " ",DATENBANK!S933)</f>
        <v xml:space="preserve"> </v>
      </c>
      <c r="C944" s="36">
        <f>DATENBANK!E933</f>
        <v>0</v>
      </c>
      <c r="D944" s="36">
        <f>DATENBANK!D933</f>
        <v>0</v>
      </c>
      <c r="E944" s="36">
        <f>IF(DATENBANK!Q933="?","Schaltschrank",DATENBANK!Q933)</f>
        <v>0</v>
      </c>
      <c r="F944" s="36"/>
      <c r="G944" s="36">
        <f>DATENBANK!K933</f>
        <v>0</v>
      </c>
      <c r="H944" s="36">
        <f>DATENBANK!G933</f>
        <v>0</v>
      </c>
      <c r="I944" s="36">
        <f>DATENBANK!P933</f>
        <v>0</v>
      </c>
      <c r="J944" s="36">
        <f>DATENBANK!I933</f>
        <v>0</v>
      </c>
      <c r="K944" s="40">
        <f>DATENBANK!T933</f>
        <v>0</v>
      </c>
      <c r="L944" s="37">
        <f>DATENBANK!U933</f>
        <v>0</v>
      </c>
      <c r="M944" s="37">
        <f>DATENBANK!V933</f>
        <v>0</v>
      </c>
      <c r="N944" s="37">
        <f>DATENBANK!W933</f>
        <v>0</v>
      </c>
      <c r="O944" s="36">
        <f>DATENBANK!X933</f>
        <v>0</v>
      </c>
    </row>
    <row r="945" spans="1:15" ht="28.35" customHeight="1">
      <c r="A945" s="36" t="str">
        <f>CONCATENATE(DATENBANK!L934,DATENBANK!M934)</f>
        <v/>
      </c>
      <c r="B945" s="39" t="str">
        <f>CONCATENATE(DATENBANK!R934, " ",DATENBANK!S934)</f>
        <v xml:space="preserve"> </v>
      </c>
      <c r="C945" s="36">
        <f>DATENBANK!E934</f>
        <v>0</v>
      </c>
      <c r="D945" s="36">
        <f>DATENBANK!D934</f>
        <v>0</v>
      </c>
      <c r="E945" s="36">
        <f>IF(DATENBANK!Q934="?","Schaltschrank",DATENBANK!Q934)</f>
        <v>0</v>
      </c>
      <c r="F945" s="36"/>
      <c r="G945" s="36">
        <f>DATENBANK!K934</f>
        <v>0</v>
      </c>
      <c r="H945" s="36">
        <f>DATENBANK!G934</f>
        <v>0</v>
      </c>
      <c r="I945" s="36">
        <f>DATENBANK!P934</f>
        <v>0</v>
      </c>
      <c r="J945" s="36">
        <f>DATENBANK!I934</f>
        <v>0</v>
      </c>
      <c r="K945" s="40">
        <f>DATENBANK!T934</f>
        <v>0</v>
      </c>
      <c r="L945" s="37">
        <f>DATENBANK!U934</f>
        <v>0</v>
      </c>
      <c r="M945" s="37">
        <f>DATENBANK!V934</f>
        <v>0</v>
      </c>
      <c r="N945" s="37">
        <f>DATENBANK!W934</f>
        <v>0</v>
      </c>
      <c r="O945" s="36">
        <f>DATENBANK!X934</f>
        <v>0</v>
      </c>
    </row>
    <row r="946" spans="1:15" ht="28.35" customHeight="1">
      <c r="A946" s="36" t="str">
        <f>CONCATENATE(DATENBANK!L935,DATENBANK!M935)</f>
        <v/>
      </c>
      <c r="B946" s="39" t="str">
        <f>CONCATENATE(DATENBANK!R935, " ",DATENBANK!S935)</f>
        <v xml:space="preserve"> </v>
      </c>
      <c r="C946" s="36">
        <f>DATENBANK!E935</f>
        <v>0</v>
      </c>
      <c r="D946" s="36">
        <f>DATENBANK!D935</f>
        <v>0</v>
      </c>
      <c r="E946" s="36">
        <f>IF(DATENBANK!Q935="?","Schaltschrank",DATENBANK!Q935)</f>
        <v>0</v>
      </c>
      <c r="F946" s="36"/>
      <c r="G946" s="36">
        <f>DATENBANK!K935</f>
        <v>0</v>
      </c>
      <c r="H946" s="36">
        <f>DATENBANK!G935</f>
        <v>0</v>
      </c>
      <c r="I946" s="36">
        <f>DATENBANK!P935</f>
        <v>0</v>
      </c>
      <c r="J946" s="36">
        <f>DATENBANK!I935</f>
        <v>0</v>
      </c>
      <c r="K946" s="40">
        <f>DATENBANK!T935</f>
        <v>0</v>
      </c>
      <c r="L946" s="37">
        <f>DATENBANK!U935</f>
        <v>0</v>
      </c>
      <c r="M946" s="37">
        <f>DATENBANK!V935</f>
        <v>0</v>
      </c>
      <c r="N946" s="37">
        <f>DATENBANK!W935</f>
        <v>0</v>
      </c>
      <c r="O946" s="36">
        <f>DATENBANK!X935</f>
        <v>0</v>
      </c>
    </row>
    <row r="947" spans="1:15" ht="28.35" customHeight="1">
      <c r="A947" s="36" t="str">
        <f>CONCATENATE(DATENBANK!L936,DATENBANK!M936)</f>
        <v/>
      </c>
      <c r="B947" s="39" t="str">
        <f>CONCATENATE(DATENBANK!R936, " ",DATENBANK!S936)</f>
        <v xml:space="preserve"> </v>
      </c>
      <c r="C947" s="36">
        <f>DATENBANK!E936</f>
        <v>0</v>
      </c>
      <c r="D947" s="36">
        <f>DATENBANK!D936</f>
        <v>0</v>
      </c>
      <c r="E947" s="36">
        <f>IF(DATENBANK!Q936="?","Schaltschrank",DATENBANK!Q936)</f>
        <v>0</v>
      </c>
      <c r="F947" s="36"/>
      <c r="G947" s="36">
        <f>DATENBANK!K936</f>
        <v>0</v>
      </c>
      <c r="H947" s="36">
        <f>DATENBANK!G936</f>
        <v>0</v>
      </c>
      <c r="I947" s="36">
        <f>DATENBANK!P936</f>
        <v>0</v>
      </c>
      <c r="J947" s="36">
        <f>DATENBANK!I936</f>
        <v>0</v>
      </c>
      <c r="K947" s="40">
        <f>DATENBANK!T936</f>
        <v>0</v>
      </c>
      <c r="L947" s="37">
        <f>DATENBANK!U936</f>
        <v>0</v>
      </c>
      <c r="M947" s="37">
        <f>DATENBANK!V936</f>
        <v>0</v>
      </c>
      <c r="N947" s="37">
        <f>DATENBANK!W936</f>
        <v>0</v>
      </c>
      <c r="O947" s="36">
        <f>DATENBANK!X936</f>
        <v>0</v>
      </c>
    </row>
    <row r="948" spans="1:15" ht="28.35" customHeight="1">
      <c r="A948" s="36" t="str">
        <f>CONCATENATE(DATENBANK!L937,DATENBANK!M937)</f>
        <v/>
      </c>
      <c r="B948" s="39" t="str">
        <f>CONCATENATE(DATENBANK!R937, " ",DATENBANK!S937)</f>
        <v xml:space="preserve"> </v>
      </c>
      <c r="C948" s="36">
        <f>DATENBANK!E937</f>
        <v>0</v>
      </c>
      <c r="D948" s="36">
        <f>DATENBANK!D937</f>
        <v>0</v>
      </c>
      <c r="E948" s="36">
        <f>IF(DATENBANK!Q937="?","Schaltschrank",DATENBANK!Q937)</f>
        <v>0</v>
      </c>
      <c r="F948" s="36"/>
      <c r="G948" s="36">
        <f>DATENBANK!K937</f>
        <v>0</v>
      </c>
      <c r="H948" s="36">
        <f>DATENBANK!G937</f>
        <v>0</v>
      </c>
      <c r="I948" s="36">
        <f>DATENBANK!P937</f>
        <v>0</v>
      </c>
      <c r="J948" s="36">
        <f>DATENBANK!I937</f>
        <v>0</v>
      </c>
      <c r="K948" s="40">
        <f>DATENBANK!T937</f>
        <v>0</v>
      </c>
      <c r="L948" s="37">
        <f>DATENBANK!U937</f>
        <v>0</v>
      </c>
      <c r="M948" s="37">
        <f>DATENBANK!V937</f>
        <v>0</v>
      </c>
      <c r="N948" s="37">
        <f>DATENBANK!W937</f>
        <v>0</v>
      </c>
      <c r="O948" s="36">
        <f>DATENBANK!X937</f>
        <v>0</v>
      </c>
    </row>
    <row r="949" spans="1:15" ht="28.35" customHeight="1">
      <c r="A949" s="36" t="str">
        <f>CONCATENATE(DATENBANK!L938,DATENBANK!M938)</f>
        <v/>
      </c>
      <c r="B949" s="39" t="str">
        <f>CONCATENATE(DATENBANK!R938, " ",DATENBANK!S938)</f>
        <v xml:space="preserve"> </v>
      </c>
      <c r="C949" s="36">
        <f>DATENBANK!E938</f>
        <v>0</v>
      </c>
      <c r="D949" s="36">
        <f>DATENBANK!D938</f>
        <v>0</v>
      </c>
      <c r="E949" s="36">
        <f>IF(DATENBANK!Q938="?","Schaltschrank",DATENBANK!Q938)</f>
        <v>0</v>
      </c>
      <c r="F949" s="36"/>
      <c r="G949" s="36">
        <f>DATENBANK!K938</f>
        <v>0</v>
      </c>
      <c r="H949" s="36">
        <f>DATENBANK!G938</f>
        <v>0</v>
      </c>
      <c r="I949" s="36">
        <f>DATENBANK!P938</f>
        <v>0</v>
      </c>
      <c r="J949" s="36">
        <f>DATENBANK!I938</f>
        <v>0</v>
      </c>
      <c r="K949" s="40">
        <f>DATENBANK!T938</f>
        <v>0</v>
      </c>
      <c r="L949" s="37">
        <f>DATENBANK!U938</f>
        <v>0</v>
      </c>
      <c r="M949" s="37">
        <f>DATENBANK!V938</f>
        <v>0</v>
      </c>
      <c r="N949" s="37">
        <f>DATENBANK!W938</f>
        <v>0</v>
      </c>
      <c r="O949" s="36">
        <f>DATENBANK!X938</f>
        <v>0</v>
      </c>
    </row>
    <row r="950" spans="1:15" ht="28.35" customHeight="1">
      <c r="A950" s="36" t="str">
        <f>CONCATENATE(DATENBANK!L939,DATENBANK!M939)</f>
        <v/>
      </c>
      <c r="B950" s="39" t="str">
        <f>CONCATENATE(DATENBANK!R939, " ",DATENBANK!S939)</f>
        <v xml:space="preserve"> </v>
      </c>
      <c r="C950" s="36">
        <f>DATENBANK!E939</f>
        <v>0</v>
      </c>
      <c r="D950" s="36">
        <f>DATENBANK!D939</f>
        <v>0</v>
      </c>
      <c r="E950" s="36">
        <f>IF(DATENBANK!Q939="?","Schaltschrank",DATENBANK!Q939)</f>
        <v>0</v>
      </c>
      <c r="F950" s="36"/>
      <c r="G950" s="36">
        <f>DATENBANK!K939</f>
        <v>0</v>
      </c>
      <c r="H950" s="36">
        <f>DATENBANK!G939</f>
        <v>0</v>
      </c>
      <c r="I950" s="36">
        <f>DATENBANK!P939</f>
        <v>0</v>
      </c>
      <c r="J950" s="36">
        <f>DATENBANK!I939</f>
        <v>0</v>
      </c>
      <c r="K950" s="40">
        <f>DATENBANK!T939</f>
        <v>0</v>
      </c>
      <c r="L950" s="37">
        <f>DATENBANK!U939</f>
        <v>0</v>
      </c>
      <c r="M950" s="37">
        <f>DATENBANK!V939</f>
        <v>0</v>
      </c>
      <c r="N950" s="37">
        <f>DATENBANK!W939</f>
        <v>0</v>
      </c>
      <c r="O950" s="36">
        <f>DATENBANK!X939</f>
        <v>0</v>
      </c>
    </row>
    <row r="951" spans="1:15" ht="28.35" customHeight="1">
      <c r="A951" s="36" t="str">
        <f>CONCATENATE(DATENBANK!L940,DATENBANK!M940)</f>
        <v/>
      </c>
      <c r="B951" s="39" t="str">
        <f>CONCATENATE(DATENBANK!R940, " ",DATENBANK!S940)</f>
        <v xml:space="preserve"> </v>
      </c>
      <c r="C951" s="36">
        <f>DATENBANK!E940</f>
        <v>0</v>
      </c>
      <c r="D951" s="36">
        <f>DATENBANK!D940</f>
        <v>0</v>
      </c>
      <c r="E951" s="36">
        <f>IF(DATENBANK!Q940="?","Schaltschrank",DATENBANK!Q940)</f>
        <v>0</v>
      </c>
      <c r="F951" s="36"/>
      <c r="G951" s="36">
        <f>DATENBANK!K940</f>
        <v>0</v>
      </c>
      <c r="H951" s="36">
        <f>DATENBANK!G940</f>
        <v>0</v>
      </c>
      <c r="I951" s="36">
        <f>DATENBANK!P940</f>
        <v>0</v>
      </c>
      <c r="J951" s="36">
        <f>DATENBANK!I940</f>
        <v>0</v>
      </c>
      <c r="K951" s="40">
        <f>DATENBANK!T940</f>
        <v>0</v>
      </c>
      <c r="L951" s="37">
        <f>DATENBANK!U940</f>
        <v>0</v>
      </c>
      <c r="M951" s="37">
        <f>DATENBANK!V940</f>
        <v>0</v>
      </c>
      <c r="N951" s="37">
        <f>DATENBANK!W940</f>
        <v>0</v>
      </c>
      <c r="O951" s="36">
        <f>DATENBANK!X940</f>
        <v>0</v>
      </c>
    </row>
    <row r="952" spans="1:15" ht="28.35" customHeight="1">
      <c r="A952" s="36" t="str">
        <f>CONCATENATE(DATENBANK!L941,DATENBANK!M941)</f>
        <v/>
      </c>
      <c r="B952" s="39" t="str">
        <f>CONCATENATE(DATENBANK!R941, " ",DATENBANK!S941)</f>
        <v xml:space="preserve"> </v>
      </c>
      <c r="C952" s="36">
        <f>DATENBANK!E941</f>
        <v>0</v>
      </c>
      <c r="D952" s="36">
        <f>DATENBANK!D941</f>
        <v>0</v>
      </c>
      <c r="E952" s="36">
        <f>IF(DATENBANK!Q941="?","Schaltschrank",DATENBANK!Q941)</f>
        <v>0</v>
      </c>
      <c r="F952" s="36"/>
      <c r="G952" s="36">
        <f>DATENBANK!K941</f>
        <v>0</v>
      </c>
      <c r="H952" s="36">
        <f>DATENBANK!G941</f>
        <v>0</v>
      </c>
      <c r="I952" s="36">
        <f>DATENBANK!P941</f>
        <v>0</v>
      </c>
      <c r="J952" s="36">
        <f>DATENBANK!I941</f>
        <v>0</v>
      </c>
      <c r="K952" s="40">
        <f>DATENBANK!T941</f>
        <v>0</v>
      </c>
      <c r="L952" s="37">
        <f>DATENBANK!U941</f>
        <v>0</v>
      </c>
      <c r="M952" s="37">
        <f>DATENBANK!V941</f>
        <v>0</v>
      </c>
      <c r="N952" s="37">
        <f>DATENBANK!W941</f>
        <v>0</v>
      </c>
      <c r="O952" s="36">
        <f>DATENBANK!X941</f>
        <v>0</v>
      </c>
    </row>
    <row r="953" spans="1:15" ht="28.35" customHeight="1">
      <c r="A953" s="36" t="str">
        <f>CONCATENATE(DATENBANK!L942,DATENBANK!M942)</f>
        <v/>
      </c>
      <c r="B953" s="39" t="str">
        <f>CONCATENATE(DATENBANK!R942, " ",DATENBANK!S942)</f>
        <v xml:space="preserve"> </v>
      </c>
      <c r="C953" s="36">
        <f>DATENBANK!E942</f>
        <v>0</v>
      </c>
      <c r="D953" s="36">
        <f>DATENBANK!D942</f>
        <v>0</v>
      </c>
      <c r="E953" s="36">
        <f>IF(DATENBANK!Q942="?","Schaltschrank",DATENBANK!Q942)</f>
        <v>0</v>
      </c>
      <c r="F953" s="36"/>
      <c r="G953" s="36">
        <f>DATENBANK!K942</f>
        <v>0</v>
      </c>
      <c r="H953" s="36">
        <f>DATENBANK!G942</f>
        <v>0</v>
      </c>
      <c r="I953" s="36">
        <f>DATENBANK!P942</f>
        <v>0</v>
      </c>
      <c r="J953" s="36">
        <f>DATENBANK!I942</f>
        <v>0</v>
      </c>
      <c r="K953" s="40">
        <f>DATENBANK!T942</f>
        <v>0</v>
      </c>
      <c r="L953" s="37">
        <f>DATENBANK!U942</f>
        <v>0</v>
      </c>
      <c r="M953" s="37">
        <f>DATENBANK!V942</f>
        <v>0</v>
      </c>
      <c r="N953" s="37">
        <f>DATENBANK!W942</f>
        <v>0</v>
      </c>
      <c r="O953" s="36">
        <f>DATENBANK!X942</f>
        <v>0</v>
      </c>
    </row>
    <row r="954" spans="1:15" ht="28.35" customHeight="1">
      <c r="A954" s="36" t="str">
        <f>CONCATENATE(DATENBANK!L943,DATENBANK!M943)</f>
        <v/>
      </c>
      <c r="B954" s="39" t="str">
        <f>CONCATENATE(DATENBANK!R943, " ",DATENBANK!S943)</f>
        <v xml:space="preserve"> </v>
      </c>
      <c r="C954" s="36">
        <f>DATENBANK!E943</f>
        <v>0</v>
      </c>
      <c r="D954" s="36">
        <f>DATENBANK!D943</f>
        <v>0</v>
      </c>
      <c r="E954" s="36">
        <f>IF(DATENBANK!Q943="?","Schaltschrank",DATENBANK!Q943)</f>
        <v>0</v>
      </c>
      <c r="F954" s="36"/>
      <c r="G954" s="36">
        <f>DATENBANK!K943</f>
        <v>0</v>
      </c>
      <c r="H954" s="36">
        <f>DATENBANK!G943</f>
        <v>0</v>
      </c>
      <c r="I954" s="36">
        <f>DATENBANK!P943</f>
        <v>0</v>
      </c>
      <c r="J954" s="36">
        <f>DATENBANK!I943</f>
        <v>0</v>
      </c>
      <c r="K954" s="40">
        <f>DATENBANK!T943</f>
        <v>0</v>
      </c>
      <c r="L954" s="37">
        <f>DATENBANK!U943</f>
        <v>0</v>
      </c>
      <c r="M954" s="37">
        <f>DATENBANK!V943</f>
        <v>0</v>
      </c>
      <c r="N954" s="37">
        <f>DATENBANK!W943</f>
        <v>0</v>
      </c>
      <c r="O954" s="36">
        <f>DATENBANK!X943</f>
        <v>0</v>
      </c>
    </row>
    <row r="955" spans="1:15" ht="28.35" customHeight="1">
      <c r="A955" s="36" t="str">
        <f>CONCATENATE(DATENBANK!L944,DATENBANK!M944)</f>
        <v/>
      </c>
      <c r="B955" s="39" t="str">
        <f>CONCATENATE(DATENBANK!R944, " ",DATENBANK!S944)</f>
        <v xml:space="preserve"> </v>
      </c>
      <c r="C955" s="36">
        <f>DATENBANK!E944</f>
        <v>0</v>
      </c>
      <c r="D955" s="36">
        <f>DATENBANK!D944</f>
        <v>0</v>
      </c>
      <c r="E955" s="36">
        <f>IF(DATENBANK!Q944="?","Schaltschrank",DATENBANK!Q944)</f>
        <v>0</v>
      </c>
      <c r="F955" s="36"/>
      <c r="G955" s="36">
        <f>DATENBANK!K944</f>
        <v>0</v>
      </c>
      <c r="H955" s="36">
        <f>DATENBANK!G944</f>
        <v>0</v>
      </c>
      <c r="I955" s="36">
        <f>DATENBANK!P944</f>
        <v>0</v>
      </c>
      <c r="J955" s="36">
        <f>DATENBANK!I944</f>
        <v>0</v>
      </c>
      <c r="K955" s="40">
        <f>DATENBANK!T944</f>
        <v>0</v>
      </c>
      <c r="L955" s="37">
        <f>DATENBANK!U944</f>
        <v>0</v>
      </c>
      <c r="M955" s="37">
        <f>DATENBANK!V944</f>
        <v>0</v>
      </c>
      <c r="N955" s="37">
        <f>DATENBANK!W944</f>
        <v>0</v>
      </c>
      <c r="O955" s="36">
        <f>DATENBANK!X944</f>
        <v>0</v>
      </c>
    </row>
    <row r="956" spans="1:15" ht="28.35" customHeight="1">
      <c r="A956" s="36" t="str">
        <f>CONCATENATE(DATENBANK!L945,DATENBANK!M945)</f>
        <v/>
      </c>
      <c r="B956" s="39" t="str">
        <f>CONCATENATE(DATENBANK!R945, " ",DATENBANK!S945)</f>
        <v xml:space="preserve"> </v>
      </c>
      <c r="C956" s="36">
        <f>DATENBANK!E945</f>
        <v>0</v>
      </c>
      <c r="D956" s="36">
        <f>DATENBANK!D945</f>
        <v>0</v>
      </c>
      <c r="E956" s="36">
        <f>IF(DATENBANK!Q945="?","Schaltschrank",DATENBANK!Q945)</f>
        <v>0</v>
      </c>
      <c r="F956" s="36"/>
      <c r="G956" s="36">
        <f>DATENBANK!K945</f>
        <v>0</v>
      </c>
      <c r="H956" s="36">
        <f>DATENBANK!G945</f>
        <v>0</v>
      </c>
      <c r="I956" s="36">
        <f>DATENBANK!P945</f>
        <v>0</v>
      </c>
      <c r="J956" s="36">
        <f>DATENBANK!I945</f>
        <v>0</v>
      </c>
      <c r="K956" s="40">
        <f>DATENBANK!T945</f>
        <v>0</v>
      </c>
      <c r="L956" s="37">
        <f>DATENBANK!U945</f>
        <v>0</v>
      </c>
      <c r="M956" s="37">
        <f>DATENBANK!V945</f>
        <v>0</v>
      </c>
      <c r="N956" s="37">
        <f>DATENBANK!W945</f>
        <v>0</v>
      </c>
      <c r="O956" s="36">
        <f>DATENBANK!X945</f>
        <v>0</v>
      </c>
    </row>
    <row r="957" spans="1:15" ht="28.35" customHeight="1">
      <c r="A957" s="36" t="str">
        <f>CONCATENATE(DATENBANK!L946,DATENBANK!M946)</f>
        <v/>
      </c>
      <c r="B957" s="39" t="str">
        <f>CONCATENATE(DATENBANK!R946, " ",DATENBANK!S946)</f>
        <v xml:space="preserve"> </v>
      </c>
      <c r="C957" s="36">
        <f>DATENBANK!E946</f>
        <v>0</v>
      </c>
      <c r="D957" s="36">
        <f>DATENBANK!D946</f>
        <v>0</v>
      </c>
      <c r="E957" s="36">
        <f>IF(DATENBANK!Q946="?","Schaltschrank",DATENBANK!Q946)</f>
        <v>0</v>
      </c>
      <c r="F957" s="36"/>
      <c r="G957" s="36">
        <f>DATENBANK!K946</f>
        <v>0</v>
      </c>
      <c r="H957" s="36">
        <f>DATENBANK!G946</f>
        <v>0</v>
      </c>
      <c r="I957" s="36">
        <f>DATENBANK!P946</f>
        <v>0</v>
      </c>
      <c r="J957" s="36">
        <f>DATENBANK!I946</f>
        <v>0</v>
      </c>
      <c r="K957" s="40">
        <f>DATENBANK!T946</f>
        <v>0</v>
      </c>
      <c r="L957" s="37">
        <f>DATENBANK!U946</f>
        <v>0</v>
      </c>
      <c r="M957" s="37">
        <f>DATENBANK!V946</f>
        <v>0</v>
      </c>
      <c r="N957" s="37">
        <f>DATENBANK!W946</f>
        <v>0</v>
      </c>
      <c r="O957" s="36">
        <f>DATENBANK!X946</f>
        <v>0</v>
      </c>
    </row>
    <row r="958" spans="1:15" ht="28.35" customHeight="1">
      <c r="A958" s="36" t="str">
        <f>CONCATENATE(DATENBANK!L947,DATENBANK!M947)</f>
        <v/>
      </c>
      <c r="B958" s="39" t="str">
        <f>CONCATENATE(DATENBANK!R947, " ",DATENBANK!S947)</f>
        <v xml:space="preserve"> </v>
      </c>
      <c r="C958" s="36">
        <f>DATENBANK!E947</f>
        <v>0</v>
      </c>
      <c r="D958" s="36">
        <f>DATENBANK!D947</f>
        <v>0</v>
      </c>
      <c r="E958" s="36">
        <f>IF(DATENBANK!Q947="?","Schaltschrank",DATENBANK!Q947)</f>
        <v>0</v>
      </c>
      <c r="F958" s="36"/>
      <c r="G958" s="36">
        <f>DATENBANK!K947</f>
        <v>0</v>
      </c>
      <c r="H958" s="36">
        <f>DATENBANK!G947</f>
        <v>0</v>
      </c>
      <c r="I958" s="36">
        <f>DATENBANK!P947</f>
        <v>0</v>
      </c>
      <c r="J958" s="36">
        <f>DATENBANK!I947</f>
        <v>0</v>
      </c>
      <c r="K958" s="40">
        <f>DATENBANK!T947</f>
        <v>0</v>
      </c>
      <c r="L958" s="37">
        <f>DATENBANK!U947</f>
        <v>0</v>
      </c>
      <c r="M958" s="37">
        <f>DATENBANK!V947</f>
        <v>0</v>
      </c>
      <c r="N958" s="37">
        <f>DATENBANK!W947</f>
        <v>0</v>
      </c>
      <c r="O958" s="36">
        <f>DATENBANK!X947</f>
        <v>0</v>
      </c>
    </row>
    <row r="959" spans="1:15" ht="28.35" customHeight="1">
      <c r="A959" s="36" t="str">
        <f>CONCATENATE(DATENBANK!L948,DATENBANK!M948)</f>
        <v/>
      </c>
      <c r="B959" s="39" t="str">
        <f>CONCATENATE(DATENBANK!R948, " ",DATENBANK!S948)</f>
        <v xml:space="preserve"> </v>
      </c>
      <c r="C959" s="36">
        <f>DATENBANK!E948</f>
        <v>0</v>
      </c>
      <c r="D959" s="36">
        <f>DATENBANK!D948</f>
        <v>0</v>
      </c>
      <c r="E959" s="36">
        <f>IF(DATENBANK!Q948="?","Schaltschrank",DATENBANK!Q948)</f>
        <v>0</v>
      </c>
      <c r="F959" s="36"/>
      <c r="G959" s="36">
        <f>DATENBANK!K948</f>
        <v>0</v>
      </c>
      <c r="H959" s="36">
        <f>DATENBANK!G948</f>
        <v>0</v>
      </c>
      <c r="I959" s="36">
        <f>DATENBANK!P948</f>
        <v>0</v>
      </c>
      <c r="J959" s="36">
        <f>DATENBANK!I948</f>
        <v>0</v>
      </c>
      <c r="K959" s="40">
        <f>DATENBANK!T948</f>
        <v>0</v>
      </c>
      <c r="L959" s="37">
        <f>DATENBANK!U948</f>
        <v>0</v>
      </c>
      <c r="M959" s="37">
        <f>DATENBANK!V948</f>
        <v>0</v>
      </c>
      <c r="N959" s="37">
        <f>DATENBANK!W948</f>
        <v>0</v>
      </c>
      <c r="O959" s="36">
        <f>DATENBANK!X948</f>
        <v>0</v>
      </c>
    </row>
    <row r="960" spans="1:15" ht="28.35" customHeight="1">
      <c r="A960" s="36" t="str">
        <f>CONCATENATE(DATENBANK!L949,DATENBANK!M949)</f>
        <v/>
      </c>
      <c r="B960" s="39" t="str">
        <f>CONCATENATE(DATENBANK!R949, " ",DATENBANK!S949)</f>
        <v xml:space="preserve"> </v>
      </c>
      <c r="C960" s="36">
        <f>DATENBANK!E949</f>
        <v>0</v>
      </c>
      <c r="D960" s="36">
        <f>DATENBANK!D949</f>
        <v>0</v>
      </c>
      <c r="E960" s="36">
        <f>IF(DATENBANK!Q949="?","Schaltschrank",DATENBANK!Q949)</f>
        <v>0</v>
      </c>
      <c r="F960" s="36"/>
      <c r="G960" s="36">
        <f>DATENBANK!K949</f>
        <v>0</v>
      </c>
      <c r="H960" s="36">
        <f>DATENBANK!G949</f>
        <v>0</v>
      </c>
      <c r="I960" s="36">
        <f>DATENBANK!P949</f>
        <v>0</v>
      </c>
      <c r="J960" s="36">
        <f>DATENBANK!I949</f>
        <v>0</v>
      </c>
      <c r="K960" s="40">
        <f>DATENBANK!T949</f>
        <v>0</v>
      </c>
      <c r="L960" s="37">
        <f>DATENBANK!U949</f>
        <v>0</v>
      </c>
      <c r="M960" s="37">
        <f>DATENBANK!V949</f>
        <v>0</v>
      </c>
      <c r="N960" s="37">
        <f>DATENBANK!W949</f>
        <v>0</v>
      </c>
      <c r="O960" s="36">
        <f>DATENBANK!X949</f>
        <v>0</v>
      </c>
    </row>
    <row r="961" spans="1:15" ht="28.35" customHeight="1">
      <c r="A961" s="36" t="str">
        <f>CONCATENATE(DATENBANK!L950,DATENBANK!M950)</f>
        <v/>
      </c>
      <c r="B961" s="39" t="str">
        <f>CONCATENATE(DATENBANK!R950, " ",DATENBANK!S950)</f>
        <v xml:space="preserve"> </v>
      </c>
      <c r="C961" s="36">
        <f>DATENBANK!E950</f>
        <v>0</v>
      </c>
      <c r="D961" s="36">
        <f>DATENBANK!D950</f>
        <v>0</v>
      </c>
      <c r="E961" s="36">
        <f>IF(DATENBANK!Q950="?","Schaltschrank",DATENBANK!Q950)</f>
        <v>0</v>
      </c>
      <c r="F961" s="36"/>
      <c r="G961" s="36">
        <f>DATENBANK!K950</f>
        <v>0</v>
      </c>
      <c r="H961" s="36">
        <f>DATENBANK!G950</f>
        <v>0</v>
      </c>
      <c r="I961" s="36">
        <f>DATENBANK!P950</f>
        <v>0</v>
      </c>
      <c r="J961" s="36">
        <f>DATENBANK!I950</f>
        <v>0</v>
      </c>
      <c r="K961" s="40">
        <f>DATENBANK!T950</f>
        <v>0</v>
      </c>
      <c r="L961" s="37">
        <f>DATENBANK!U950</f>
        <v>0</v>
      </c>
      <c r="M961" s="37">
        <f>DATENBANK!V950</f>
        <v>0</v>
      </c>
      <c r="N961" s="37">
        <f>DATENBANK!W950</f>
        <v>0</v>
      </c>
      <c r="O961" s="36">
        <f>DATENBANK!X950</f>
        <v>0</v>
      </c>
    </row>
    <row r="962" spans="1:15" ht="28.35" customHeight="1">
      <c r="A962" s="36" t="str">
        <f>CONCATENATE(DATENBANK!L951,DATENBANK!M951)</f>
        <v/>
      </c>
      <c r="B962" s="39" t="str">
        <f>CONCATENATE(DATENBANK!R951, " ",DATENBANK!S951)</f>
        <v xml:space="preserve"> </v>
      </c>
      <c r="C962" s="36">
        <f>DATENBANK!E951</f>
        <v>0</v>
      </c>
      <c r="D962" s="36">
        <f>DATENBANK!D951</f>
        <v>0</v>
      </c>
      <c r="E962" s="36">
        <f>IF(DATENBANK!Q951="?","Schaltschrank",DATENBANK!Q951)</f>
        <v>0</v>
      </c>
      <c r="F962" s="36"/>
      <c r="G962" s="36">
        <f>DATENBANK!K951</f>
        <v>0</v>
      </c>
      <c r="H962" s="36">
        <f>DATENBANK!G951</f>
        <v>0</v>
      </c>
      <c r="I962" s="36">
        <f>DATENBANK!P951</f>
        <v>0</v>
      </c>
      <c r="J962" s="36">
        <f>DATENBANK!I951</f>
        <v>0</v>
      </c>
      <c r="K962" s="40">
        <f>DATENBANK!T951</f>
        <v>0</v>
      </c>
      <c r="L962" s="37">
        <f>DATENBANK!U951</f>
        <v>0</v>
      </c>
      <c r="M962" s="37">
        <f>DATENBANK!V951</f>
        <v>0</v>
      </c>
      <c r="N962" s="37">
        <f>DATENBANK!W951</f>
        <v>0</v>
      </c>
      <c r="O962" s="36">
        <f>DATENBANK!X951</f>
        <v>0</v>
      </c>
    </row>
    <row r="963" spans="1:15" ht="28.35" customHeight="1">
      <c r="A963" s="36" t="str">
        <f>CONCATENATE(DATENBANK!L952,DATENBANK!M952)</f>
        <v/>
      </c>
      <c r="B963" s="39" t="str">
        <f>CONCATENATE(DATENBANK!R952, " ",DATENBANK!S952)</f>
        <v xml:space="preserve"> </v>
      </c>
      <c r="C963" s="36">
        <f>DATENBANK!E952</f>
        <v>0</v>
      </c>
      <c r="D963" s="36">
        <f>DATENBANK!D952</f>
        <v>0</v>
      </c>
      <c r="E963" s="36">
        <f>IF(DATENBANK!Q952="?","Schaltschrank",DATENBANK!Q952)</f>
        <v>0</v>
      </c>
      <c r="F963" s="36"/>
      <c r="G963" s="36">
        <f>DATENBANK!K952</f>
        <v>0</v>
      </c>
      <c r="H963" s="36">
        <f>DATENBANK!G952</f>
        <v>0</v>
      </c>
      <c r="I963" s="36">
        <f>DATENBANK!P952</f>
        <v>0</v>
      </c>
      <c r="J963" s="36">
        <f>DATENBANK!I952</f>
        <v>0</v>
      </c>
      <c r="K963" s="40">
        <f>DATENBANK!T952</f>
        <v>0</v>
      </c>
      <c r="L963" s="37">
        <f>DATENBANK!U952</f>
        <v>0</v>
      </c>
      <c r="M963" s="37">
        <f>DATENBANK!V952</f>
        <v>0</v>
      </c>
      <c r="N963" s="37">
        <f>DATENBANK!W952</f>
        <v>0</v>
      </c>
      <c r="O963" s="36">
        <f>DATENBANK!X952</f>
        <v>0</v>
      </c>
    </row>
    <row r="964" spans="1:15" ht="28.35" customHeight="1">
      <c r="A964" s="36" t="str">
        <f>CONCATENATE(DATENBANK!L953,DATENBANK!M953)</f>
        <v/>
      </c>
      <c r="B964" s="39" t="str">
        <f>CONCATENATE(DATENBANK!R953, " ",DATENBANK!S953)</f>
        <v xml:space="preserve"> </v>
      </c>
      <c r="C964" s="36">
        <f>DATENBANK!E953</f>
        <v>0</v>
      </c>
      <c r="D964" s="36">
        <f>DATENBANK!D953</f>
        <v>0</v>
      </c>
      <c r="E964" s="36">
        <f>IF(DATENBANK!Q953="?","Schaltschrank",DATENBANK!Q953)</f>
        <v>0</v>
      </c>
      <c r="F964" s="36"/>
      <c r="G964" s="36">
        <f>DATENBANK!K953</f>
        <v>0</v>
      </c>
      <c r="H964" s="36">
        <f>DATENBANK!G953</f>
        <v>0</v>
      </c>
      <c r="I964" s="36">
        <f>DATENBANK!P953</f>
        <v>0</v>
      </c>
      <c r="J964" s="36">
        <f>DATENBANK!I953</f>
        <v>0</v>
      </c>
      <c r="K964" s="40">
        <f>DATENBANK!T953</f>
        <v>0</v>
      </c>
      <c r="L964" s="37">
        <f>DATENBANK!U953</f>
        <v>0</v>
      </c>
      <c r="M964" s="37">
        <f>DATENBANK!V953</f>
        <v>0</v>
      </c>
      <c r="N964" s="37">
        <f>DATENBANK!W953</f>
        <v>0</v>
      </c>
      <c r="O964" s="36">
        <f>DATENBANK!X953</f>
        <v>0</v>
      </c>
    </row>
    <row r="965" spans="1:15" ht="28.35" customHeight="1">
      <c r="A965" s="36" t="str">
        <f>CONCATENATE(DATENBANK!L954,DATENBANK!M954)</f>
        <v/>
      </c>
      <c r="B965" s="39" t="str">
        <f>CONCATENATE(DATENBANK!R954, " ",DATENBANK!S954)</f>
        <v xml:space="preserve"> </v>
      </c>
      <c r="C965" s="36">
        <f>DATENBANK!E954</f>
        <v>0</v>
      </c>
      <c r="D965" s="36">
        <f>DATENBANK!D954</f>
        <v>0</v>
      </c>
      <c r="E965" s="36">
        <f>IF(DATENBANK!Q954="?","Schaltschrank",DATENBANK!Q954)</f>
        <v>0</v>
      </c>
      <c r="F965" s="36"/>
      <c r="G965" s="36">
        <f>DATENBANK!K954</f>
        <v>0</v>
      </c>
      <c r="H965" s="36">
        <f>DATENBANK!G954</f>
        <v>0</v>
      </c>
      <c r="I965" s="36">
        <f>DATENBANK!P954</f>
        <v>0</v>
      </c>
      <c r="J965" s="36">
        <f>DATENBANK!I954</f>
        <v>0</v>
      </c>
      <c r="K965" s="40">
        <f>DATENBANK!T954</f>
        <v>0</v>
      </c>
      <c r="L965" s="37">
        <f>DATENBANK!U954</f>
        <v>0</v>
      </c>
      <c r="M965" s="37">
        <f>DATENBANK!V954</f>
        <v>0</v>
      </c>
      <c r="N965" s="37">
        <f>DATENBANK!W954</f>
        <v>0</v>
      </c>
      <c r="O965" s="36">
        <f>DATENBANK!X954</f>
        <v>0</v>
      </c>
    </row>
    <row r="966" spans="1:15" ht="28.35" customHeight="1">
      <c r="A966" s="36" t="str">
        <f>CONCATENATE(DATENBANK!L955,DATENBANK!M955)</f>
        <v/>
      </c>
      <c r="B966" s="39" t="str">
        <f>CONCATENATE(DATENBANK!R955, " ",DATENBANK!S955)</f>
        <v xml:space="preserve"> </v>
      </c>
      <c r="C966" s="36">
        <f>DATENBANK!E955</f>
        <v>0</v>
      </c>
      <c r="D966" s="36">
        <f>DATENBANK!D955</f>
        <v>0</v>
      </c>
      <c r="E966" s="36">
        <f>IF(DATENBANK!Q955="?","Schaltschrank",DATENBANK!Q955)</f>
        <v>0</v>
      </c>
      <c r="F966" s="36"/>
      <c r="G966" s="36">
        <f>DATENBANK!K955</f>
        <v>0</v>
      </c>
      <c r="H966" s="36">
        <f>DATENBANK!G955</f>
        <v>0</v>
      </c>
      <c r="I966" s="36">
        <f>DATENBANK!P955</f>
        <v>0</v>
      </c>
      <c r="J966" s="36">
        <f>DATENBANK!I955</f>
        <v>0</v>
      </c>
      <c r="K966" s="40">
        <f>DATENBANK!T955</f>
        <v>0</v>
      </c>
      <c r="L966" s="37">
        <f>DATENBANK!U955</f>
        <v>0</v>
      </c>
      <c r="M966" s="37">
        <f>DATENBANK!V955</f>
        <v>0</v>
      </c>
      <c r="N966" s="37">
        <f>DATENBANK!W955</f>
        <v>0</v>
      </c>
      <c r="O966" s="36">
        <f>DATENBANK!X955</f>
        <v>0</v>
      </c>
    </row>
    <row r="967" spans="1:15" ht="28.35" customHeight="1">
      <c r="A967" s="36" t="str">
        <f>CONCATENATE(DATENBANK!L956,DATENBANK!M956)</f>
        <v/>
      </c>
      <c r="B967" s="39" t="str">
        <f>CONCATENATE(DATENBANK!R956, " ",DATENBANK!S956)</f>
        <v xml:space="preserve"> </v>
      </c>
      <c r="C967" s="36">
        <f>DATENBANK!E956</f>
        <v>0</v>
      </c>
      <c r="D967" s="36">
        <f>DATENBANK!D956</f>
        <v>0</v>
      </c>
      <c r="E967" s="36">
        <f>IF(DATENBANK!Q956="?","Schaltschrank",DATENBANK!Q956)</f>
        <v>0</v>
      </c>
      <c r="F967" s="36"/>
      <c r="G967" s="36">
        <f>DATENBANK!K956</f>
        <v>0</v>
      </c>
      <c r="H967" s="36">
        <f>DATENBANK!G956</f>
        <v>0</v>
      </c>
      <c r="I967" s="36">
        <f>DATENBANK!P956</f>
        <v>0</v>
      </c>
      <c r="J967" s="36">
        <f>DATENBANK!I956</f>
        <v>0</v>
      </c>
      <c r="K967" s="40">
        <f>DATENBANK!T956</f>
        <v>0</v>
      </c>
      <c r="L967" s="37">
        <f>DATENBANK!U956</f>
        <v>0</v>
      </c>
      <c r="M967" s="37">
        <f>DATENBANK!V956</f>
        <v>0</v>
      </c>
      <c r="N967" s="37">
        <f>DATENBANK!W956</f>
        <v>0</v>
      </c>
      <c r="O967" s="36">
        <f>DATENBANK!X956</f>
        <v>0</v>
      </c>
    </row>
    <row r="968" spans="1:15" ht="28.35" customHeight="1">
      <c r="A968" s="36" t="str">
        <f>CONCATENATE(DATENBANK!L957,DATENBANK!M957)</f>
        <v/>
      </c>
      <c r="B968" s="39" t="str">
        <f>CONCATENATE(DATENBANK!R957, " ",DATENBANK!S957)</f>
        <v xml:space="preserve"> </v>
      </c>
      <c r="C968" s="36">
        <f>DATENBANK!E957</f>
        <v>0</v>
      </c>
      <c r="D968" s="36">
        <f>DATENBANK!D957</f>
        <v>0</v>
      </c>
      <c r="E968" s="36">
        <f>IF(DATENBANK!Q957="?","Schaltschrank",DATENBANK!Q957)</f>
        <v>0</v>
      </c>
      <c r="F968" s="36"/>
      <c r="G968" s="36">
        <f>DATENBANK!K957</f>
        <v>0</v>
      </c>
      <c r="H968" s="36">
        <f>DATENBANK!G957</f>
        <v>0</v>
      </c>
      <c r="I968" s="36">
        <f>DATENBANK!P957</f>
        <v>0</v>
      </c>
      <c r="J968" s="36">
        <f>DATENBANK!I957</f>
        <v>0</v>
      </c>
      <c r="K968" s="40">
        <f>DATENBANK!T957</f>
        <v>0</v>
      </c>
      <c r="L968" s="37">
        <f>DATENBANK!U957</f>
        <v>0</v>
      </c>
      <c r="M968" s="37">
        <f>DATENBANK!V957</f>
        <v>0</v>
      </c>
      <c r="N968" s="37">
        <f>DATENBANK!W957</f>
        <v>0</v>
      </c>
      <c r="O968" s="36">
        <f>DATENBANK!X957</f>
        <v>0</v>
      </c>
    </row>
    <row r="969" spans="1:15" ht="28.35" customHeight="1">
      <c r="A969" s="36" t="str">
        <f>CONCATENATE(DATENBANK!L958,DATENBANK!M958)</f>
        <v/>
      </c>
      <c r="B969" s="39" t="str">
        <f>CONCATENATE(DATENBANK!R958, " ",DATENBANK!S958)</f>
        <v xml:space="preserve"> </v>
      </c>
      <c r="C969" s="36">
        <f>DATENBANK!E958</f>
        <v>0</v>
      </c>
      <c r="D969" s="36">
        <f>DATENBANK!D958</f>
        <v>0</v>
      </c>
      <c r="E969" s="36">
        <f>IF(DATENBANK!Q958="?","Schaltschrank",DATENBANK!Q958)</f>
        <v>0</v>
      </c>
      <c r="F969" s="36"/>
      <c r="G969" s="36">
        <f>DATENBANK!K958</f>
        <v>0</v>
      </c>
      <c r="H969" s="36">
        <f>DATENBANK!G958</f>
        <v>0</v>
      </c>
      <c r="I969" s="36">
        <f>DATENBANK!P958</f>
        <v>0</v>
      </c>
      <c r="J969" s="36">
        <f>DATENBANK!I958</f>
        <v>0</v>
      </c>
      <c r="K969" s="40">
        <f>DATENBANK!T958</f>
        <v>0</v>
      </c>
      <c r="L969" s="37">
        <f>DATENBANK!U958</f>
        <v>0</v>
      </c>
      <c r="M969" s="37">
        <f>DATENBANK!V958</f>
        <v>0</v>
      </c>
      <c r="N969" s="37">
        <f>DATENBANK!W958</f>
        <v>0</v>
      </c>
      <c r="O969" s="36">
        <f>DATENBANK!X958</f>
        <v>0</v>
      </c>
    </row>
    <row r="970" spans="1:15" ht="28.35" customHeight="1">
      <c r="A970" s="36" t="str">
        <f>CONCATENATE(DATENBANK!L959,DATENBANK!M959)</f>
        <v/>
      </c>
      <c r="B970" s="39" t="str">
        <f>CONCATENATE(DATENBANK!R959, " ",DATENBANK!S959)</f>
        <v xml:space="preserve"> </v>
      </c>
      <c r="C970" s="36">
        <f>DATENBANK!E959</f>
        <v>0</v>
      </c>
      <c r="D970" s="36">
        <f>DATENBANK!D959</f>
        <v>0</v>
      </c>
      <c r="E970" s="36">
        <f>IF(DATENBANK!Q959="?","Schaltschrank",DATENBANK!Q959)</f>
        <v>0</v>
      </c>
      <c r="F970" s="36"/>
      <c r="G970" s="36">
        <f>DATENBANK!K959</f>
        <v>0</v>
      </c>
      <c r="H970" s="36">
        <f>DATENBANK!G959</f>
        <v>0</v>
      </c>
      <c r="I970" s="36">
        <f>DATENBANK!P959</f>
        <v>0</v>
      </c>
      <c r="J970" s="36">
        <f>DATENBANK!I959</f>
        <v>0</v>
      </c>
      <c r="K970" s="40">
        <f>DATENBANK!T959</f>
        <v>0</v>
      </c>
      <c r="L970" s="37">
        <f>DATENBANK!U959</f>
        <v>0</v>
      </c>
      <c r="M970" s="37">
        <f>DATENBANK!V959</f>
        <v>0</v>
      </c>
      <c r="N970" s="37">
        <f>DATENBANK!W959</f>
        <v>0</v>
      </c>
      <c r="O970" s="36">
        <f>DATENBANK!X959</f>
        <v>0</v>
      </c>
    </row>
    <row r="971" spans="1:15" ht="28.35" customHeight="1">
      <c r="A971" s="36" t="str">
        <f>CONCATENATE(DATENBANK!L960,DATENBANK!M960)</f>
        <v/>
      </c>
      <c r="B971" s="39" t="str">
        <f>CONCATENATE(DATENBANK!R960, " ",DATENBANK!S960)</f>
        <v xml:space="preserve"> </v>
      </c>
      <c r="C971" s="36">
        <f>DATENBANK!E960</f>
        <v>0</v>
      </c>
      <c r="D971" s="36">
        <f>DATENBANK!D960</f>
        <v>0</v>
      </c>
      <c r="E971" s="36">
        <f>IF(DATENBANK!Q960="?","Schaltschrank",DATENBANK!Q960)</f>
        <v>0</v>
      </c>
      <c r="F971" s="36"/>
      <c r="G971" s="36">
        <f>DATENBANK!K960</f>
        <v>0</v>
      </c>
      <c r="H971" s="36">
        <f>DATENBANK!G960</f>
        <v>0</v>
      </c>
      <c r="I971" s="36">
        <f>DATENBANK!P960</f>
        <v>0</v>
      </c>
      <c r="J971" s="36">
        <f>DATENBANK!I960</f>
        <v>0</v>
      </c>
      <c r="K971" s="40">
        <f>DATENBANK!T960</f>
        <v>0</v>
      </c>
      <c r="L971" s="37">
        <f>DATENBANK!U960</f>
        <v>0</v>
      </c>
      <c r="M971" s="37">
        <f>DATENBANK!V960</f>
        <v>0</v>
      </c>
      <c r="N971" s="37">
        <f>DATENBANK!W960</f>
        <v>0</v>
      </c>
      <c r="O971" s="36">
        <f>DATENBANK!X960</f>
        <v>0</v>
      </c>
    </row>
    <row r="972" spans="1:15" ht="28.35" customHeight="1">
      <c r="A972" s="36" t="str">
        <f>CONCATENATE(DATENBANK!L961,DATENBANK!M961)</f>
        <v/>
      </c>
      <c r="B972" s="39" t="str">
        <f>CONCATENATE(DATENBANK!R961, " ",DATENBANK!S961)</f>
        <v xml:space="preserve"> </v>
      </c>
      <c r="C972" s="36">
        <f>DATENBANK!E961</f>
        <v>0</v>
      </c>
      <c r="D972" s="36">
        <f>DATENBANK!D961</f>
        <v>0</v>
      </c>
      <c r="E972" s="36">
        <f>IF(DATENBANK!Q961="?","Schaltschrank",DATENBANK!Q961)</f>
        <v>0</v>
      </c>
      <c r="F972" s="36"/>
      <c r="G972" s="36">
        <f>DATENBANK!K961</f>
        <v>0</v>
      </c>
      <c r="H972" s="36">
        <f>DATENBANK!G961</f>
        <v>0</v>
      </c>
      <c r="I972" s="36">
        <f>DATENBANK!P961</f>
        <v>0</v>
      </c>
      <c r="J972" s="36">
        <f>DATENBANK!I961</f>
        <v>0</v>
      </c>
      <c r="K972" s="40">
        <f>DATENBANK!T961</f>
        <v>0</v>
      </c>
      <c r="L972" s="37">
        <f>DATENBANK!U961</f>
        <v>0</v>
      </c>
      <c r="M972" s="37">
        <f>DATENBANK!V961</f>
        <v>0</v>
      </c>
      <c r="N972" s="37">
        <f>DATENBANK!W961</f>
        <v>0</v>
      </c>
      <c r="O972" s="36">
        <f>DATENBANK!X961</f>
        <v>0</v>
      </c>
    </row>
    <row r="973" spans="1:15" ht="28.35" customHeight="1">
      <c r="A973" s="36" t="str">
        <f>CONCATENATE(DATENBANK!L962,DATENBANK!M962)</f>
        <v/>
      </c>
      <c r="B973" s="39" t="str">
        <f>CONCATENATE(DATENBANK!R962, " ",DATENBANK!S962)</f>
        <v xml:space="preserve"> </v>
      </c>
      <c r="C973" s="36">
        <f>DATENBANK!E962</f>
        <v>0</v>
      </c>
      <c r="D973" s="36">
        <f>DATENBANK!D962</f>
        <v>0</v>
      </c>
      <c r="E973" s="36">
        <f>IF(DATENBANK!Q962="?","Schaltschrank",DATENBANK!Q962)</f>
        <v>0</v>
      </c>
      <c r="F973" s="36"/>
      <c r="G973" s="36">
        <f>DATENBANK!K962</f>
        <v>0</v>
      </c>
      <c r="H973" s="36">
        <f>DATENBANK!G962</f>
        <v>0</v>
      </c>
      <c r="I973" s="36">
        <f>DATENBANK!P962</f>
        <v>0</v>
      </c>
      <c r="J973" s="36">
        <f>DATENBANK!I962</f>
        <v>0</v>
      </c>
      <c r="K973" s="40">
        <f>DATENBANK!T962</f>
        <v>0</v>
      </c>
      <c r="L973" s="37">
        <f>DATENBANK!U962</f>
        <v>0</v>
      </c>
      <c r="M973" s="37">
        <f>DATENBANK!V962</f>
        <v>0</v>
      </c>
      <c r="N973" s="37">
        <f>DATENBANK!W962</f>
        <v>0</v>
      </c>
      <c r="O973" s="36">
        <f>DATENBANK!X962</f>
        <v>0</v>
      </c>
    </row>
    <row r="974" spans="1:15" ht="28.35" customHeight="1">
      <c r="A974" s="36" t="str">
        <f>CONCATENATE(DATENBANK!L963,DATENBANK!M963)</f>
        <v/>
      </c>
      <c r="B974" s="39" t="str">
        <f>CONCATENATE(DATENBANK!R963, " ",DATENBANK!S963)</f>
        <v xml:space="preserve"> </v>
      </c>
      <c r="C974" s="36">
        <f>DATENBANK!E963</f>
        <v>0</v>
      </c>
      <c r="D974" s="36">
        <f>DATENBANK!D963</f>
        <v>0</v>
      </c>
      <c r="E974" s="36">
        <f>IF(DATENBANK!Q963="?","Schaltschrank",DATENBANK!Q963)</f>
        <v>0</v>
      </c>
      <c r="F974" s="36"/>
      <c r="G974" s="36">
        <f>DATENBANK!K963</f>
        <v>0</v>
      </c>
      <c r="H974" s="36">
        <f>DATENBANK!G963</f>
        <v>0</v>
      </c>
      <c r="I974" s="36">
        <f>DATENBANK!P963</f>
        <v>0</v>
      </c>
      <c r="J974" s="36">
        <f>DATENBANK!I963</f>
        <v>0</v>
      </c>
      <c r="K974" s="40">
        <f>DATENBANK!T963</f>
        <v>0</v>
      </c>
      <c r="L974" s="37">
        <f>DATENBANK!U963</f>
        <v>0</v>
      </c>
      <c r="M974" s="37">
        <f>DATENBANK!V963</f>
        <v>0</v>
      </c>
      <c r="N974" s="37">
        <f>DATENBANK!W963</f>
        <v>0</v>
      </c>
      <c r="O974" s="36">
        <f>DATENBANK!X963</f>
        <v>0</v>
      </c>
    </row>
    <row r="975" spans="1:15" ht="28.35" customHeight="1">
      <c r="A975" s="36" t="str">
        <f>CONCATENATE(DATENBANK!L964,DATENBANK!M964)</f>
        <v/>
      </c>
      <c r="B975" s="39" t="str">
        <f>CONCATENATE(DATENBANK!R964, " ",DATENBANK!S964)</f>
        <v xml:space="preserve"> </v>
      </c>
      <c r="C975" s="36">
        <f>DATENBANK!E964</f>
        <v>0</v>
      </c>
      <c r="D975" s="36">
        <f>DATENBANK!D964</f>
        <v>0</v>
      </c>
      <c r="E975" s="36">
        <f>IF(DATENBANK!Q964="?","Schaltschrank",DATENBANK!Q964)</f>
        <v>0</v>
      </c>
      <c r="F975" s="36"/>
      <c r="G975" s="36">
        <f>DATENBANK!K964</f>
        <v>0</v>
      </c>
      <c r="H975" s="36">
        <f>DATENBANK!G964</f>
        <v>0</v>
      </c>
      <c r="I975" s="36">
        <f>DATENBANK!P964</f>
        <v>0</v>
      </c>
      <c r="J975" s="36">
        <f>DATENBANK!I964</f>
        <v>0</v>
      </c>
      <c r="K975" s="40">
        <f>DATENBANK!T964</f>
        <v>0</v>
      </c>
      <c r="L975" s="37">
        <f>DATENBANK!U964</f>
        <v>0</v>
      </c>
      <c r="M975" s="37">
        <f>DATENBANK!V964</f>
        <v>0</v>
      </c>
      <c r="N975" s="37">
        <f>DATENBANK!W964</f>
        <v>0</v>
      </c>
      <c r="O975" s="36">
        <f>DATENBANK!X964</f>
        <v>0</v>
      </c>
    </row>
    <row r="976" spans="1:15" ht="28.35" customHeight="1">
      <c r="A976" s="36" t="str">
        <f>CONCATENATE(DATENBANK!L965,DATENBANK!M965)</f>
        <v/>
      </c>
      <c r="B976" s="39" t="str">
        <f>CONCATENATE(DATENBANK!R965, " ",DATENBANK!S965)</f>
        <v xml:space="preserve"> </v>
      </c>
      <c r="C976" s="36">
        <f>DATENBANK!E965</f>
        <v>0</v>
      </c>
      <c r="D976" s="36">
        <f>DATENBANK!D965</f>
        <v>0</v>
      </c>
      <c r="E976" s="36">
        <f>IF(DATENBANK!Q965="?","Schaltschrank",DATENBANK!Q965)</f>
        <v>0</v>
      </c>
      <c r="F976" s="36"/>
      <c r="G976" s="36">
        <f>DATENBANK!K965</f>
        <v>0</v>
      </c>
      <c r="H976" s="36">
        <f>DATENBANK!G965</f>
        <v>0</v>
      </c>
      <c r="I976" s="36">
        <f>DATENBANK!P965</f>
        <v>0</v>
      </c>
      <c r="J976" s="36">
        <f>DATENBANK!I965</f>
        <v>0</v>
      </c>
      <c r="K976" s="40">
        <f>DATENBANK!T965</f>
        <v>0</v>
      </c>
      <c r="L976" s="37">
        <f>DATENBANK!U965</f>
        <v>0</v>
      </c>
      <c r="M976" s="37">
        <f>DATENBANK!V965</f>
        <v>0</v>
      </c>
      <c r="N976" s="37">
        <f>DATENBANK!W965</f>
        <v>0</v>
      </c>
      <c r="O976" s="36">
        <f>DATENBANK!X965</f>
        <v>0</v>
      </c>
    </row>
    <row r="977" spans="1:15" ht="28.35" customHeight="1">
      <c r="A977" s="36" t="str">
        <f>CONCATENATE(DATENBANK!L966,DATENBANK!M966)</f>
        <v/>
      </c>
      <c r="B977" s="39" t="str">
        <f>CONCATENATE(DATENBANK!R966, " ",DATENBANK!S966)</f>
        <v xml:space="preserve"> </v>
      </c>
      <c r="C977" s="36">
        <f>DATENBANK!E966</f>
        <v>0</v>
      </c>
      <c r="D977" s="36">
        <f>DATENBANK!D966</f>
        <v>0</v>
      </c>
      <c r="E977" s="36">
        <f>IF(DATENBANK!Q966="?","Schaltschrank",DATENBANK!Q966)</f>
        <v>0</v>
      </c>
      <c r="F977" s="36"/>
      <c r="G977" s="36">
        <f>DATENBANK!K966</f>
        <v>0</v>
      </c>
      <c r="H977" s="36">
        <f>DATENBANK!G966</f>
        <v>0</v>
      </c>
      <c r="I977" s="36">
        <f>DATENBANK!P966</f>
        <v>0</v>
      </c>
      <c r="J977" s="36">
        <f>DATENBANK!I966</f>
        <v>0</v>
      </c>
      <c r="K977" s="40">
        <f>DATENBANK!T966</f>
        <v>0</v>
      </c>
      <c r="L977" s="37">
        <f>DATENBANK!U966</f>
        <v>0</v>
      </c>
      <c r="M977" s="37">
        <f>DATENBANK!V966</f>
        <v>0</v>
      </c>
      <c r="N977" s="37">
        <f>DATENBANK!W966</f>
        <v>0</v>
      </c>
      <c r="O977" s="36">
        <f>DATENBANK!X966</f>
        <v>0</v>
      </c>
    </row>
    <row r="978" spans="1:15" ht="28.35" customHeight="1">
      <c r="A978" s="36" t="str">
        <f>CONCATENATE(DATENBANK!L967,DATENBANK!M967)</f>
        <v/>
      </c>
      <c r="B978" s="39" t="str">
        <f>CONCATENATE(DATENBANK!R967, " ",DATENBANK!S967)</f>
        <v xml:space="preserve"> </v>
      </c>
      <c r="C978" s="36">
        <f>DATENBANK!E967</f>
        <v>0</v>
      </c>
      <c r="D978" s="36">
        <f>DATENBANK!D967</f>
        <v>0</v>
      </c>
      <c r="E978" s="36">
        <f>IF(DATENBANK!Q967="?","Schaltschrank",DATENBANK!Q967)</f>
        <v>0</v>
      </c>
      <c r="F978" s="36"/>
      <c r="G978" s="36">
        <f>DATENBANK!K967</f>
        <v>0</v>
      </c>
      <c r="H978" s="36">
        <f>DATENBANK!G967</f>
        <v>0</v>
      </c>
      <c r="I978" s="36">
        <f>DATENBANK!P967</f>
        <v>0</v>
      </c>
      <c r="J978" s="36">
        <f>DATENBANK!I967</f>
        <v>0</v>
      </c>
      <c r="K978" s="40">
        <f>DATENBANK!T967</f>
        <v>0</v>
      </c>
      <c r="L978" s="37">
        <f>DATENBANK!U967</f>
        <v>0</v>
      </c>
      <c r="M978" s="37">
        <f>DATENBANK!V967</f>
        <v>0</v>
      </c>
      <c r="N978" s="37">
        <f>DATENBANK!W967</f>
        <v>0</v>
      </c>
      <c r="O978" s="36">
        <f>DATENBANK!X967</f>
        <v>0</v>
      </c>
    </row>
    <row r="979" spans="1:15" ht="28.35" customHeight="1">
      <c r="A979" s="36" t="str">
        <f>CONCATENATE(DATENBANK!L968,DATENBANK!M968)</f>
        <v/>
      </c>
      <c r="B979" s="39" t="str">
        <f>CONCATENATE(DATENBANK!R968, " ",DATENBANK!S968)</f>
        <v xml:space="preserve"> </v>
      </c>
      <c r="C979" s="36">
        <f>DATENBANK!E968</f>
        <v>0</v>
      </c>
      <c r="D979" s="36">
        <f>DATENBANK!D968</f>
        <v>0</v>
      </c>
      <c r="E979" s="36">
        <f>IF(DATENBANK!Q968="?","Schaltschrank",DATENBANK!Q968)</f>
        <v>0</v>
      </c>
      <c r="F979" s="36"/>
      <c r="G979" s="36">
        <f>DATENBANK!K968</f>
        <v>0</v>
      </c>
      <c r="H979" s="36">
        <f>DATENBANK!G968</f>
        <v>0</v>
      </c>
      <c r="I979" s="36">
        <f>DATENBANK!P968</f>
        <v>0</v>
      </c>
      <c r="J979" s="36">
        <f>DATENBANK!I968</f>
        <v>0</v>
      </c>
      <c r="K979" s="40">
        <f>DATENBANK!T968</f>
        <v>0</v>
      </c>
      <c r="L979" s="37">
        <f>DATENBANK!U968</f>
        <v>0</v>
      </c>
      <c r="M979" s="37">
        <f>DATENBANK!V968</f>
        <v>0</v>
      </c>
      <c r="N979" s="37">
        <f>DATENBANK!W968</f>
        <v>0</v>
      </c>
      <c r="O979" s="36">
        <f>DATENBANK!X968</f>
        <v>0</v>
      </c>
    </row>
    <row r="980" spans="1:15" ht="28.35" customHeight="1">
      <c r="A980" s="36" t="str">
        <f>CONCATENATE(DATENBANK!L969,DATENBANK!M969)</f>
        <v/>
      </c>
      <c r="B980" s="39" t="str">
        <f>CONCATENATE(DATENBANK!R969, " ",DATENBANK!S969)</f>
        <v xml:space="preserve"> </v>
      </c>
      <c r="C980" s="36">
        <f>DATENBANK!E969</f>
        <v>0</v>
      </c>
      <c r="D980" s="36">
        <f>DATENBANK!D969</f>
        <v>0</v>
      </c>
      <c r="E980" s="36">
        <f>IF(DATENBANK!Q969="?","Schaltschrank",DATENBANK!Q969)</f>
        <v>0</v>
      </c>
      <c r="F980" s="36"/>
      <c r="G980" s="36">
        <f>DATENBANK!K969</f>
        <v>0</v>
      </c>
      <c r="H980" s="36">
        <f>DATENBANK!G969</f>
        <v>0</v>
      </c>
      <c r="I980" s="36">
        <f>DATENBANK!P969</f>
        <v>0</v>
      </c>
      <c r="J980" s="36">
        <f>DATENBANK!I969</f>
        <v>0</v>
      </c>
      <c r="K980" s="40">
        <f>DATENBANK!T969</f>
        <v>0</v>
      </c>
      <c r="L980" s="37">
        <f>DATENBANK!U969</f>
        <v>0</v>
      </c>
      <c r="M980" s="37">
        <f>DATENBANK!V969</f>
        <v>0</v>
      </c>
      <c r="N980" s="37">
        <f>DATENBANK!W969</f>
        <v>0</v>
      </c>
      <c r="O980" s="36">
        <f>DATENBANK!X969</f>
        <v>0</v>
      </c>
    </row>
    <row r="981" spans="1:15" ht="28.35" customHeight="1">
      <c r="A981" s="36" t="str">
        <f>CONCATENATE(DATENBANK!L970,DATENBANK!M970)</f>
        <v/>
      </c>
      <c r="B981" s="39" t="str">
        <f>CONCATENATE(DATENBANK!R970, " ",DATENBANK!S970)</f>
        <v xml:space="preserve"> </v>
      </c>
      <c r="C981" s="36">
        <f>DATENBANK!E970</f>
        <v>0</v>
      </c>
      <c r="D981" s="36">
        <f>DATENBANK!D970</f>
        <v>0</v>
      </c>
      <c r="E981" s="36">
        <f>IF(DATENBANK!Q970="?","Schaltschrank",DATENBANK!Q970)</f>
        <v>0</v>
      </c>
      <c r="F981" s="36"/>
      <c r="G981" s="36">
        <f>DATENBANK!K970</f>
        <v>0</v>
      </c>
      <c r="H981" s="36">
        <f>DATENBANK!G970</f>
        <v>0</v>
      </c>
      <c r="I981" s="36">
        <f>DATENBANK!P970</f>
        <v>0</v>
      </c>
      <c r="J981" s="36">
        <f>DATENBANK!I970</f>
        <v>0</v>
      </c>
      <c r="K981" s="40">
        <f>DATENBANK!T970</f>
        <v>0</v>
      </c>
      <c r="L981" s="37">
        <f>DATENBANK!U970</f>
        <v>0</v>
      </c>
      <c r="M981" s="37">
        <f>DATENBANK!V970</f>
        <v>0</v>
      </c>
      <c r="N981" s="37">
        <f>DATENBANK!W970</f>
        <v>0</v>
      </c>
      <c r="O981" s="36">
        <f>DATENBANK!X970</f>
        <v>0</v>
      </c>
    </row>
    <row r="982" spans="1:15" ht="28.35" customHeight="1">
      <c r="A982" s="36" t="str">
        <f>CONCATENATE(DATENBANK!L971,DATENBANK!M971)</f>
        <v/>
      </c>
      <c r="B982" s="39" t="str">
        <f>CONCATENATE(DATENBANK!R971, " ",DATENBANK!S971)</f>
        <v xml:space="preserve"> </v>
      </c>
      <c r="C982" s="36">
        <f>DATENBANK!E971</f>
        <v>0</v>
      </c>
      <c r="D982" s="36">
        <f>DATENBANK!D971</f>
        <v>0</v>
      </c>
      <c r="E982" s="36">
        <f>IF(DATENBANK!Q971="?","Schaltschrank",DATENBANK!Q971)</f>
        <v>0</v>
      </c>
      <c r="F982" s="36"/>
      <c r="G982" s="36">
        <f>DATENBANK!K971</f>
        <v>0</v>
      </c>
      <c r="H982" s="36">
        <f>DATENBANK!G971</f>
        <v>0</v>
      </c>
      <c r="I982" s="36">
        <f>DATENBANK!P971</f>
        <v>0</v>
      </c>
      <c r="J982" s="36">
        <f>DATENBANK!I971</f>
        <v>0</v>
      </c>
      <c r="K982" s="40">
        <f>DATENBANK!T971</f>
        <v>0</v>
      </c>
      <c r="L982" s="37">
        <f>DATENBANK!U971</f>
        <v>0</v>
      </c>
      <c r="M982" s="37">
        <f>DATENBANK!V971</f>
        <v>0</v>
      </c>
      <c r="N982" s="37">
        <f>DATENBANK!W971</f>
        <v>0</v>
      </c>
      <c r="O982" s="36">
        <f>DATENBANK!X971</f>
        <v>0</v>
      </c>
    </row>
    <row r="983" spans="1:15" ht="28.35" customHeight="1">
      <c r="A983" s="36" t="str">
        <f>CONCATENATE(DATENBANK!L972,DATENBANK!M972)</f>
        <v/>
      </c>
      <c r="B983" s="39" t="str">
        <f>CONCATENATE(DATENBANK!R972, " ",DATENBANK!S972)</f>
        <v xml:space="preserve"> </v>
      </c>
      <c r="C983" s="36">
        <f>DATENBANK!E972</f>
        <v>0</v>
      </c>
      <c r="D983" s="36">
        <f>DATENBANK!D972</f>
        <v>0</v>
      </c>
      <c r="E983" s="36">
        <f>IF(DATENBANK!Q972="?","Schaltschrank",DATENBANK!Q972)</f>
        <v>0</v>
      </c>
      <c r="F983" s="36"/>
      <c r="G983" s="36">
        <f>DATENBANK!K972</f>
        <v>0</v>
      </c>
      <c r="H983" s="36">
        <f>DATENBANK!G972</f>
        <v>0</v>
      </c>
      <c r="I983" s="36">
        <f>DATENBANK!P972</f>
        <v>0</v>
      </c>
      <c r="J983" s="36">
        <f>DATENBANK!I972</f>
        <v>0</v>
      </c>
      <c r="K983" s="40">
        <f>DATENBANK!T972</f>
        <v>0</v>
      </c>
      <c r="L983" s="37">
        <f>DATENBANK!U972</f>
        <v>0</v>
      </c>
      <c r="M983" s="37">
        <f>DATENBANK!V972</f>
        <v>0</v>
      </c>
      <c r="N983" s="37">
        <f>DATENBANK!W972</f>
        <v>0</v>
      </c>
      <c r="O983" s="36">
        <f>DATENBANK!X972</f>
        <v>0</v>
      </c>
    </row>
    <row r="984" spans="1:15" ht="28.35" customHeight="1">
      <c r="A984" s="36" t="str">
        <f>CONCATENATE(DATENBANK!L973,DATENBANK!M973)</f>
        <v/>
      </c>
      <c r="B984" s="39" t="str">
        <f>CONCATENATE(DATENBANK!R973, " ",DATENBANK!S973)</f>
        <v xml:space="preserve"> </v>
      </c>
      <c r="C984" s="36">
        <f>DATENBANK!E973</f>
        <v>0</v>
      </c>
      <c r="D984" s="36">
        <f>DATENBANK!D973</f>
        <v>0</v>
      </c>
      <c r="E984" s="36">
        <f>IF(DATENBANK!Q973="?","Schaltschrank",DATENBANK!Q973)</f>
        <v>0</v>
      </c>
      <c r="F984" s="36"/>
      <c r="G984" s="36">
        <f>DATENBANK!K973</f>
        <v>0</v>
      </c>
      <c r="H984" s="36">
        <f>DATENBANK!G973</f>
        <v>0</v>
      </c>
      <c r="I984" s="36">
        <f>DATENBANK!P973</f>
        <v>0</v>
      </c>
      <c r="J984" s="36">
        <f>DATENBANK!I973</f>
        <v>0</v>
      </c>
      <c r="K984" s="40">
        <f>DATENBANK!T973</f>
        <v>0</v>
      </c>
      <c r="L984" s="37">
        <f>DATENBANK!U973</f>
        <v>0</v>
      </c>
      <c r="M984" s="37">
        <f>DATENBANK!V973</f>
        <v>0</v>
      </c>
      <c r="N984" s="37">
        <f>DATENBANK!W973</f>
        <v>0</v>
      </c>
      <c r="O984" s="36">
        <f>DATENBANK!X973</f>
        <v>0</v>
      </c>
    </row>
    <row r="985" spans="1:15" ht="28.35" customHeight="1">
      <c r="A985" s="36" t="str">
        <f>CONCATENATE(DATENBANK!L974,DATENBANK!M974)</f>
        <v/>
      </c>
      <c r="B985" s="39" t="str">
        <f>CONCATENATE(DATENBANK!R974, " ",DATENBANK!S974)</f>
        <v xml:space="preserve"> </v>
      </c>
      <c r="C985" s="36">
        <f>DATENBANK!E974</f>
        <v>0</v>
      </c>
      <c r="D985" s="36">
        <f>DATENBANK!D974</f>
        <v>0</v>
      </c>
      <c r="E985" s="36">
        <f>IF(DATENBANK!Q974="?","Schaltschrank",DATENBANK!Q974)</f>
        <v>0</v>
      </c>
      <c r="F985" s="36"/>
      <c r="G985" s="36">
        <f>DATENBANK!K974</f>
        <v>0</v>
      </c>
      <c r="H985" s="36">
        <f>DATENBANK!G974</f>
        <v>0</v>
      </c>
      <c r="I985" s="36">
        <f>DATENBANK!P974</f>
        <v>0</v>
      </c>
      <c r="J985" s="36">
        <f>DATENBANK!I974</f>
        <v>0</v>
      </c>
      <c r="K985" s="40">
        <f>DATENBANK!T974</f>
        <v>0</v>
      </c>
      <c r="L985" s="37">
        <f>DATENBANK!U974</f>
        <v>0</v>
      </c>
      <c r="M985" s="37">
        <f>DATENBANK!V974</f>
        <v>0</v>
      </c>
      <c r="N985" s="37">
        <f>DATENBANK!W974</f>
        <v>0</v>
      </c>
      <c r="O985" s="36">
        <f>DATENBANK!X974</f>
        <v>0</v>
      </c>
    </row>
    <row r="986" spans="1:15" ht="28.35" customHeight="1">
      <c r="A986" s="36" t="str">
        <f>CONCATENATE(DATENBANK!L975,DATENBANK!M975)</f>
        <v/>
      </c>
      <c r="B986" s="39" t="str">
        <f>CONCATENATE(DATENBANK!R975, " ",DATENBANK!S975)</f>
        <v xml:space="preserve"> </v>
      </c>
      <c r="C986" s="36">
        <f>DATENBANK!E975</f>
        <v>0</v>
      </c>
      <c r="D986" s="36">
        <f>DATENBANK!D975</f>
        <v>0</v>
      </c>
      <c r="E986" s="36">
        <f>IF(DATENBANK!Q975="?","Schaltschrank",DATENBANK!Q975)</f>
        <v>0</v>
      </c>
      <c r="F986" s="36"/>
      <c r="G986" s="36">
        <f>DATENBANK!K975</f>
        <v>0</v>
      </c>
      <c r="H986" s="36">
        <f>DATENBANK!G975</f>
        <v>0</v>
      </c>
      <c r="I986" s="36">
        <f>DATENBANK!P975</f>
        <v>0</v>
      </c>
      <c r="J986" s="36">
        <f>DATENBANK!I975</f>
        <v>0</v>
      </c>
      <c r="K986" s="40">
        <f>DATENBANK!T975</f>
        <v>0</v>
      </c>
      <c r="L986" s="37">
        <f>DATENBANK!U975</f>
        <v>0</v>
      </c>
      <c r="M986" s="37">
        <f>DATENBANK!V975</f>
        <v>0</v>
      </c>
      <c r="N986" s="37">
        <f>DATENBANK!W975</f>
        <v>0</v>
      </c>
      <c r="O986" s="36">
        <f>DATENBANK!X975</f>
        <v>0</v>
      </c>
    </row>
    <row r="987" spans="1:15" ht="28.35" customHeight="1">
      <c r="A987" s="36" t="str">
        <f>CONCATENATE(DATENBANK!L976,DATENBANK!M976)</f>
        <v/>
      </c>
      <c r="B987" s="39" t="str">
        <f>CONCATENATE(DATENBANK!R976, " ",DATENBANK!S976)</f>
        <v xml:space="preserve"> </v>
      </c>
      <c r="C987" s="36">
        <f>DATENBANK!E976</f>
        <v>0</v>
      </c>
      <c r="D987" s="36">
        <f>DATENBANK!D976</f>
        <v>0</v>
      </c>
      <c r="E987" s="36">
        <f>IF(DATENBANK!Q976="?","Schaltschrank",DATENBANK!Q976)</f>
        <v>0</v>
      </c>
      <c r="F987" s="36"/>
      <c r="G987" s="36">
        <f>DATENBANK!K976</f>
        <v>0</v>
      </c>
      <c r="H987" s="36">
        <f>DATENBANK!G976</f>
        <v>0</v>
      </c>
      <c r="I987" s="36">
        <f>DATENBANK!P976</f>
        <v>0</v>
      </c>
      <c r="J987" s="36">
        <f>DATENBANK!I976</f>
        <v>0</v>
      </c>
      <c r="K987" s="40">
        <f>DATENBANK!T976</f>
        <v>0</v>
      </c>
      <c r="L987" s="37">
        <f>DATENBANK!U976</f>
        <v>0</v>
      </c>
      <c r="M987" s="37">
        <f>DATENBANK!V976</f>
        <v>0</v>
      </c>
      <c r="N987" s="37">
        <f>DATENBANK!W976</f>
        <v>0</v>
      </c>
      <c r="O987" s="36">
        <f>DATENBANK!X976</f>
        <v>0</v>
      </c>
    </row>
    <row r="988" spans="1:15" ht="28.35" customHeight="1">
      <c r="A988" s="36" t="str">
        <f>CONCATENATE(DATENBANK!L977,DATENBANK!M977)</f>
        <v/>
      </c>
      <c r="B988" s="39" t="str">
        <f>CONCATENATE(DATENBANK!R977, " ",DATENBANK!S977)</f>
        <v xml:space="preserve"> </v>
      </c>
      <c r="C988" s="36">
        <f>DATENBANK!E977</f>
        <v>0</v>
      </c>
      <c r="D988" s="36">
        <f>DATENBANK!D977</f>
        <v>0</v>
      </c>
      <c r="E988" s="36">
        <f>IF(DATENBANK!Q977="?","Schaltschrank",DATENBANK!Q977)</f>
        <v>0</v>
      </c>
      <c r="F988" s="36"/>
      <c r="G988" s="36">
        <f>DATENBANK!K977</f>
        <v>0</v>
      </c>
      <c r="H988" s="36">
        <f>DATENBANK!G977</f>
        <v>0</v>
      </c>
      <c r="I988" s="36">
        <f>DATENBANK!P977</f>
        <v>0</v>
      </c>
      <c r="J988" s="36">
        <f>DATENBANK!I977</f>
        <v>0</v>
      </c>
      <c r="K988" s="40">
        <f>DATENBANK!T977</f>
        <v>0</v>
      </c>
      <c r="L988" s="37">
        <f>DATENBANK!U977</f>
        <v>0</v>
      </c>
      <c r="M988" s="37">
        <f>DATENBANK!V977</f>
        <v>0</v>
      </c>
      <c r="N988" s="37">
        <f>DATENBANK!W977</f>
        <v>0</v>
      </c>
      <c r="O988" s="36">
        <f>DATENBANK!X977</f>
        <v>0</v>
      </c>
    </row>
    <row r="989" spans="1:15" ht="28.35" customHeight="1">
      <c r="A989" s="36" t="str">
        <f>CONCATENATE(DATENBANK!L978,DATENBANK!M978)</f>
        <v/>
      </c>
      <c r="B989" s="39" t="str">
        <f>CONCATENATE(DATENBANK!R978, " ",DATENBANK!S978)</f>
        <v xml:space="preserve"> </v>
      </c>
      <c r="C989" s="36">
        <f>DATENBANK!E978</f>
        <v>0</v>
      </c>
      <c r="D989" s="36">
        <f>DATENBANK!D978</f>
        <v>0</v>
      </c>
      <c r="E989" s="36">
        <f>IF(DATENBANK!Q978="?","Schaltschrank",DATENBANK!Q978)</f>
        <v>0</v>
      </c>
      <c r="F989" s="36"/>
      <c r="G989" s="36">
        <f>DATENBANK!K978</f>
        <v>0</v>
      </c>
      <c r="H989" s="36">
        <f>DATENBANK!G978</f>
        <v>0</v>
      </c>
      <c r="I989" s="36">
        <f>DATENBANK!P978</f>
        <v>0</v>
      </c>
      <c r="J989" s="36">
        <f>DATENBANK!I978</f>
        <v>0</v>
      </c>
      <c r="K989" s="40">
        <f>DATENBANK!T978</f>
        <v>0</v>
      </c>
      <c r="L989" s="37">
        <f>DATENBANK!U978</f>
        <v>0</v>
      </c>
      <c r="M989" s="37">
        <f>DATENBANK!V978</f>
        <v>0</v>
      </c>
      <c r="N989" s="37">
        <f>DATENBANK!W978</f>
        <v>0</v>
      </c>
      <c r="O989" s="36">
        <f>DATENBANK!X978</f>
        <v>0</v>
      </c>
    </row>
    <row r="990" spans="1:15" ht="28.35" customHeight="1">
      <c r="A990" s="36" t="str">
        <f>CONCATENATE(DATENBANK!L979,DATENBANK!M979)</f>
        <v/>
      </c>
      <c r="B990" s="39" t="str">
        <f>CONCATENATE(DATENBANK!R979, " ",DATENBANK!S979)</f>
        <v xml:space="preserve"> </v>
      </c>
      <c r="C990" s="36">
        <f>DATENBANK!E979</f>
        <v>0</v>
      </c>
      <c r="D990" s="36">
        <f>DATENBANK!D979</f>
        <v>0</v>
      </c>
      <c r="E990" s="36">
        <f>IF(DATENBANK!Q979="?","Schaltschrank",DATENBANK!Q979)</f>
        <v>0</v>
      </c>
      <c r="F990" s="36"/>
      <c r="G990" s="36">
        <f>DATENBANK!K979</f>
        <v>0</v>
      </c>
      <c r="H990" s="36">
        <f>DATENBANK!G979</f>
        <v>0</v>
      </c>
      <c r="I990" s="36">
        <f>DATENBANK!P979</f>
        <v>0</v>
      </c>
      <c r="J990" s="36">
        <f>DATENBANK!I979</f>
        <v>0</v>
      </c>
      <c r="K990" s="40">
        <f>DATENBANK!T979</f>
        <v>0</v>
      </c>
      <c r="L990" s="37">
        <f>DATENBANK!U979</f>
        <v>0</v>
      </c>
      <c r="M990" s="37">
        <f>DATENBANK!V979</f>
        <v>0</v>
      </c>
      <c r="N990" s="37">
        <f>DATENBANK!W979</f>
        <v>0</v>
      </c>
      <c r="O990" s="36">
        <f>DATENBANK!X979</f>
        <v>0</v>
      </c>
    </row>
    <row r="991" spans="1:15" ht="28.35" customHeight="1">
      <c r="A991" s="36" t="str">
        <f>CONCATENATE(DATENBANK!L980,DATENBANK!M980)</f>
        <v/>
      </c>
      <c r="B991" s="39" t="str">
        <f>CONCATENATE(DATENBANK!R980, " ",DATENBANK!S980)</f>
        <v xml:space="preserve"> </v>
      </c>
      <c r="C991" s="36">
        <f>DATENBANK!E980</f>
        <v>0</v>
      </c>
      <c r="D991" s="36">
        <f>DATENBANK!D980</f>
        <v>0</v>
      </c>
      <c r="E991" s="36">
        <f>IF(DATENBANK!Q980="?","Schaltschrank",DATENBANK!Q980)</f>
        <v>0</v>
      </c>
      <c r="F991" s="36"/>
      <c r="G991" s="36">
        <f>DATENBANK!K980</f>
        <v>0</v>
      </c>
      <c r="H991" s="36">
        <f>DATENBANK!G980</f>
        <v>0</v>
      </c>
      <c r="I991" s="36">
        <f>DATENBANK!P980</f>
        <v>0</v>
      </c>
      <c r="J991" s="36">
        <f>DATENBANK!I980</f>
        <v>0</v>
      </c>
      <c r="K991" s="40">
        <f>DATENBANK!T980</f>
        <v>0</v>
      </c>
      <c r="L991" s="37">
        <f>DATENBANK!U980</f>
        <v>0</v>
      </c>
      <c r="M991" s="37">
        <f>DATENBANK!V980</f>
        <v>0</v>
      </c>
      <c r="N991" s="37">
        <f>DATENBANK!W980</f>
        <v>0</v>
      </c>
      <c r="O991" s="36">
        <f>DATENBANK!X980</f>
        <v>0</v>
      </c>
    </row>
    <row r="992" spans="1:15" ht="28.35" customHeight="1">
      <c r="A992" s="36" t="str">
        <f>CONCATENATE(DATENBANK!L981,DATENBANK!M981)</f>
        <v/>
      </c>
      <c r="B992" s="39" t="str">
        <f>CONCATENATE(DATENBANK!R981, " ",DATENBANK!S981)</f>
        <v xml:space="preserve"> </v>
      </c>
      <c r="C992" s="36">
        <f>DATENBANK!E981</f>
        <v>0</v>
      </c>
      <c r="D992" s="36">
        <f>DATENBANK!D981</f>
        <v>0</v>
      </c>
      <c r="E992" s="36">
        <f>IF(DATENBANK!Q981="?","Schaltschrank",DATENBANK!Q981)</f>
        <v>0</v>
      </c>
      <c r="F992" s="36"/>
      <c r="G992" s="36">
        <f>DATENBANK!K981</f>
        <v>0</v>
      </c>
      <c r="H992" s="36">
        <f>DATENBANK!G981</f>
        <v>0</v>
      </c>
      <c r="I992" s="36">
        <f>DATENBANK!P981</f>
        <v>0</v>
      </c>
      <c r="J992" s="36">
        <f>DATENBANK!I981</f>
        <v>0</v>
      </c>
      <c r="K992" s="40">
        <f>DATENBANK!T981</f>
        <v>0</v>
      </c>
      <c r="L992" s="37">
        <f>DATENBANK!U981</f>
        <v>0</v>
      </c>
      <c r="M992" s="37">
        <f>DATENBANK!V981</f>
        <v>0</v>
      </c>
      <c r="N992" s="37">
        <f>DATENBANK!W981</f>
        <v>0</v>
      </c>
      <c r="O992" s="36">
        <f>DATENBANK!X981</f>
        <v>0</v>
      </c>
    </row>
    <row r="993" spans="1:15" ht="28.35" customHeight="1">
      <c r="A993" s="36" t="str">
        <f>CONCATENATE(DATENBANK!L982,DATENBANK!M982)</f>
        <v/>
      </c>
      <c r="B993" s="39" t="str">
        <f>CONCATENATE(DATENBANK!R982, " ",DATENBANK!S982)</f>
        <v xml:space="preserve"> </v>
      </c>
      <c r="C993" s="36">
        <f>DATENBANK!E982</f>
        <v>0</v>
      </c>
      <c r="D993" s="36">
        <f>DATENBANK!D982</f>
        <v>0</v>
      </c>
      <c r="E993" s="36">
        <f>IF(DATENBANK!Q982="?","Schaltschrank",DATENBANK!Q982)</f>
        <v>0</v>
      </c>
      <c r="F993" s="36"/>
      <c r="G993" s="36">
        <f>DATENBANK!K982</f>
        <v>0</v>
      </c>
      <c r="H993" s="36">
        <f>DATENBANK!G982</f>
        <v>0</v>
      </c>
      <c r="I993" s="36">
        <f>DATENBANK!P982</f>
        <v>0</v>
      </c>
      <c r="J993" s="36">
        <f>DATENBANK!I982</f>
        <v>0</v>
      </c>
      <c r="K993" s="40">
        <f>DATENBANK!T982</f>
        <v>0</v>
      </c>
      <c r="L993" s="37">
        <f>DATENBANK!U982</f>
        <v>0</v>
      </c>
      <c r="M993" s="37">
        <f>DATENBANK!V982</f>
        <v>0</v>
      </c>
      <c r="N993" s="37">
        <f>DATENBANK!W982</f>
        <v>0</v>
      </c>
      <c r="O993" s="36">
        <f>DATENBANK!X982</f>
        <v>0</v>
      </c>
    </row>
    <row r="994" spans="1:15" ht="28.35" customHeight="1">
      <c r="A994" s="36" t="str">
        <f>CONCATENATE(DATENBANK!L983,DATENBANK!M983)</f>
        <v/>
      </c>
      <c r="B994" s="39" t="str">
        <f>CONCATENATE(DATENBANK!R983, " ",DATENBANK!S983)</f>
        <v xml:space="preserve"> </v>
      </c>
      <c r="C994" s="36">
        <f>DATENBANK!E983</f>
        <v>0</v>
      </c>
      <c r="D994" s="36">
        <f>DATENBANK!D983</f>
        <v>0</v>
      </c>
      <c r="E994" s="36">
        <f>IF(DATENBANK!Q983="?","Schaltschrank",DATENBANK!Q983)</f>
        <v>0</v>
      </c>
      <c r="F994" s="36"/>
      <c r="G994" s="36">
        <f>DATENBANK!K983</f>
        <v>0</v>
      </c>
      <c r="H994" s="36">
        <f>DATENBANK!G983</f>
        <v>0</v>
      </c>
      <c r="I994" s="36">
        <f>DATENBANK!P983</f>
        <v>0</v>
      </c>
      <c r="J994" s="36">
        <f>DATENBANK!I983</f>
        <v>0</v>
      </c>
      <c r="K994" s="40">
        <f>DATENBANK!T983</f>
        <v>0</v>
      </c>
      <c r="L994" s="37">
        <f>DATENBANK!U983</f>
        <v>0</v>
      </c>
      <c r="M994" s="37">
        <f>DATENBANK!V983</f>
        <v>0</v>
      </c>
      <c r="N994" s="37">
        <f>DATENBANK!W983</f>
        <v>0</v>
      </c>
      <c r="O994" s="36">
        <f>DATENBANK!X983</f>
        <v>0</v>
      </c>
    </row>
    <row r="995" spans="1:15" ht="28.35" customHeight="1">
      <c r="A995" s="36" t="str">
        <f>CONCATENATE(DATENBANK!L984,DATENBANK!M984)</f>
        <v/>
      </c>
      <c r="B995" s="39" t="str">
        <f>CONCATENATE(DATENBANK!R984, " ",DATENBANK!S984)</f>
        <v xml:space="preserve"> </v>
      </c>
      <c r="C995" s="36">
        <f>DATENBANK!E984</f>
        <v>0</v>
      </c>
      <c r="D995" s="36">
        <f>DATENBANK!D984</f>
        <v>0</v>
      </c>
      <c r="E995" s="36">
        <f>IF(DATENBANK!Q984="?","Schaltschrank",DATENBANK!Q984)</f>
        <v>0</v>
      </c>
      <c r="F995" s="36"/>
      <c r="G995" s="36">
        <f>DATENBANK!K984</f>
        <v>0</v>
      </c>
      <c r="H995" s="36">
        <f>DATENBANK!G984</f>
        <v>0</v>
      </c>
      <c r="I995" s="36">
        <f>DATENBANK!P984</f>
        <v>0</v>
      </c>
      <c r="J995" s="36">
        <f>DATENBANK!I984</f>
        <v>0</v>
      </c>
      <c r="K995" s="40">
        <f>DATENBANK!T984</f>
        <v>0</v>
      </c>
      <c r="L995" s="37">
        <f>DATENBANK!U984</f>
        <v>0</v>
      </c>
      <c r="M995" s="37">
        <f>DATENBANK!V984</f>
        <v>0</v>
      </c>
      <c r="N995" s="37">
        <f>DATENBANK!W984</f>
        <v>0</v>
      </c>
      <c r="O995" s="36">
        <f>DATENBANK!X984</f>
        <v>0</v>
      </c>
    </row>
    <row r="996" spans="1:15" ht="28.35" customHeight="1">
      <c r="A996" s="36" t="str">
        <f>CONCATENATE(DATENBANK!L985,DATENBANK!M985)</f>
        <v/>
      </c>
      <c r="B996" s="39" t="str">
        <f>CONCATENATE(DATENBANK!R985, " ",DATENBANK!S985)</f>
        <v xml:space="preserve"> </v>
      </c>
      <c r="C996" s="36">
        <f>DATENBANK!E985</f>
        <v>0</v>
      </c>
      <c r="D996" s="36">
        <f>DATENBANK!D985</f>
        <v>0</v>
      </c>
      <c r="E996" s="36">
        <f>IF(DATENBANK!Q985="?","Schaltschrank",DATENBANK!Q985)</f>
        <v>0</v>
      </c>
      <c r="F996" s="36"/>
      <c r="G996" s="36">
        <f>DATENBANK!K985</f>
        <v>0</v>
      </c>
      <c r="H996" s="36">
        <f>DATENBANK!G985</f>
        <v>0</v>
      </c>
      <c r="I996" s="36">
        <f>DATENBANK!P985</f>
        <v>0</v>
      </c>
      <c r="J996" s="36">
        <f>DATENBANK!I985</f>
        <v>0</v>
      </c>
      <c r="K996" s="40">
        <f>DATENBANK!T985</f>
        <v>0</v>
      </c>
      <c r="L996" s="37">
        <f>DATENBANK!U985</f>
        <v>0</v>
      </c>
      <c r="M996" s="37">
        <f>DATENBANK!V985</f>
        <v>0</v>
      </c>
      <c r="N996" s="37">
        <f>DATENBANK!W985</f>
        <v>0</v>
      </c>
      <c r="O996" s="36">
        <f>DATENBANK!X985</f>
        <v>0</v>
      </c>
    </row>
    <row r="997" spans="1:15" ht="28.35" customHeight="1">
      <c r="A997" s="36" t="str">
        <f>CONCATENATE(DATENBANK!L986,DATENBANK!M986)</f>
        <v/>
      </c>
      <c r="B997" s="39" t="str">
        <f>CONCATENATE(DATENBANK!R986, " ",DATENBANK!S986)</f>
        <v xml:space="preserve"> </v>
      </c>
      <c r="C997" s="36">
        <f>DATENBANK!E986</f>
        <v>0</v>
      </c>
      <c r="D997" s="36">
        <f>DATENBANK!D986</f>
        <v>0</v>
      </c>
      <c r="E997" s="36">
        <f>IF(DATENBANK!Q986="?","Schaltschrank",DATENBANK!Q986)</f>
        <v>0</v>
      </c>
      <c r="F997" s="36"/>
      <c r="G997" s="36">
        <f>DATENBANK!K986</f>
        <v>0</v>
      </c>
      <c r="H997" s="36">
        <f>DATENBANK!G986</f>
        <v>0</v>
      </c>
      <c r="I997" s="36">
        <f>DATENBANK!P986</f>
        <v>0</v>
      </c>
      <c r="J997" s="36">
        <f>DATENBANK!I986</f>
        <v>0</v>
      </c>
      <c r="K997" s="40">
        <f>DATENBANK!T986</f>
        <v>0</v>
      </c>
      <c r="L997" s="37">
        <f>DATENBANK!U986</f>
        <v>0</v>
      </c>
      <c r="M997" s="37">
        <f>DATENBANK!V986</f>
        <v>0</v>
      </c>
      <c r="N997" s="37">
        <f>DATENBANK!W986</f>
        <v>0</v>
      </c>
      <c r="O997" s="36">
        <f>DATENBANK!X986</f>
        <v>0</v>
      </c>
    </row>
    <row r="998" spans="1:15" ht="28.35" customHeight="1">
      <c r="A998" s="36" t="str">
        <f>CONCATENATE(DATENBANK!L987,DATENBANK!M987)</f>
        <v/>
      </c>
      <c r="B998" s="39" t="str">
        <f>CONCATENATE(DATENBANK!R987, " ",DATENBANK!S987)</f>
        <v xml:space="preserve"> </v>
      </c>
      <c r="C998" s="36">
        <f>DATENBANK!E987</f>
        <v>0</v>
      </c>
      <c r="D998" s="36">
        <f>DATENBANK!D987</f>
        <v>0</v>
      </c>
      <c r="E998" s="36">
        <f>IF(DATENBANK!Q987="?","Schaltschrank",DATENBANK!Q987)</f>
        <v>0</v>
      </c>
      <c r="F998" s="36"/>
      <c r="G998" s="36">
        <f>DATENBANK!K987</f>
        <v>0</v>
      </c>
      <c r="H998" s="36">
        <f>DATENBANK!G987</f>
        <v>0</v>
      </c>
      <c r="I998" s="36">
        <f>DATENBANK!P987</f>
        <v>0</v>
      </c>
      <c r="J998" s="36">
        <f>DATENBANK!I987</f>
        <v>0</v>
      </c>
      <c r="K998" s="40">
        <f>DATENBANK!T987</f>
        <v>0</v>
      </c>
      <c r="L998" s="37">
        <f>DATENBANK!U987</f>
        <v>0</v>
      </c>
      <c r="M998" s="37">
        <f>DATENBANK!V987</f>
        <v>0</v>
      </c>
      <c r="N998" s="37">
        <f>DATENBANK!W987</f>
        <v>0</v>
      </c>
      <c r="O998" s="36">
        <f>DATENBANK!X987</f>
        <v>0</v>
      </c>
    </row>
    <row r="999" spans="1:15" ht="28.35" customHeight="1">
      <c r="A999" s="36" t="str">
        <f>CONCATENATE(DATENBANK!L988,DATENBANK!M988)</f>
        <v/>
      </c>
      <c r="B999" s="39" t="str">
        <f>CONCATENATE(DATENBANK!R988, " ",DATENBANK!S988)</f>
        <v xml:space="preserve"> </v>
      </c>
      <c r="C999" s="36">
        <f>DATENBANK!E988</f>
        <v>0</v>
      </c>
      <c r="D999" s="36">
        <f>DATENBANK!D988</f>
        <v>0</v>
      </c>
      <c r="E999" s="36">
        <f>IF(DATENBANK!Q988="?","Schaltschrank",DATENBANK!Q988)</f>
        <v>0</v>
      </c>
      <c r="F999" s="36"/>
      <c r="G999" s="36">
        <f>DATENBANK!K988</f>
        <v>0</v>
      </c>
      <c r="H999" s="36">
        <f>DATENBANK!G988</f>
        <v>0</v>
      </c>
      <c r="I999" s="36">
        <f>DATENBANK!P988</f>
        <v>0</v>
      </c>
      <c r="J999" s="36">
        <f>DATENBANK!I988</f>
        <v>0</v>
      </c>
      <c r="K999" s="40">
        <f>DATENBANK!T988</f>
        <v>0</v>
      </c>
      <c r="L999" s="37">
        <f>DATENBANK!U988</f>
        <v>0</v>
      </c>
      <c r="M999" s="37">
        <f>DATENBANK!V988</f>
        <v>0</v>
      </c>
      <c r="N999" s="37">
        <f>DATENBANK!W988</f>
        <v>0</v>
      </c>
      <c r="O999" s="36">
        <f>DATENBANK!X988</f>
        <v>0</v>
      </c>
    </row>
    <row r="1000" spans="1:15" ht="28.35" customHeight="1">
      <c r="A1000" s="36" t="str">
        <f>CONCATENATE(DATENBANK!L989,DATENBANK!M989)</f>
        <v/>
      </c>
      <c r="B1000" s="39" t="str">
        <f>CONCATENATE(DATENBANK!R989, " ",DATENBANK!S989)</f>
        <v xml:space="preserve"> </v>
      </c>
      <c r="C1000" s="36">
        <f>DATENBANK!E989</f>
        <v>0</v>
      </c>
      <c r="D1000" s="36">
        <f>DATENBANK!D989</f>
        <v>0</v>
      </c>
      <c r="E1000" s="36">
        <f>IF(DATENBANK!Q989="?","Schaltschrank",DATENBANK!Q989)</f>
        <v>0</v>
      </c>
      <c r="F1000" s="36"/>
      <c r="G1000" s="36">
        <f>DATENBANK!K989</f>
        <v>0</v>
      </c>
      <c r="H1000" s="36">
        <f>DATENBANK!G989</f>
        <v>0</v>
      </c>
      <c r="I1000" s="36">
        <f>DATENBANK!P989</f>
        <v>0</v>
      </c>
      <c r="J1000" s="36">
        <f>DATENBANK!I989</f>
        <v>0</v>
      </c>
      <c r="K1000" s="40">
        <f>DATENBANK!T989</f>
        <v>0</v>
      </c>
      <c r="L1000" s="37">
        <f>DATENBANK!U989</f>
        <v>0</v>
      </c>
      <c r="M1000" s="37">
        <f>DATENBANK!V989</f>
        <v>0</v>
      </c>
      <c r="N1000" s="37">
        <f>DATENBANK!W989</f>
        <v>0</v>
      </c>
      <c r="O1000" s="36">
        <f>DATENBANK!X989</f>
        <v>0</v>
      </c>
    </row>
    <row r="1001" spans="1:15" ht="28.35" customHeight="1">
      <c r="A1001" s="36" t="str">
        <f>CONCATENATE(DATENBANK!L990,DATENBANK!M990)</f>
        <v/>
      </c>
      <c r="B1001" s="39" t="str">
        <f>CONCATENATE(DATENBANK!R990, " ",DATENBANK!S990)</f>
        <v xml:space="preserve"> </v>
      </c>
      <c r="C1001" s="36">
        <f>DATENBANK!E990</f>
        <v>0</v>
      </c>
      <c r="D1001" s="36">
        <f>DATENBANK!D990</f>
        <v>0</v>
      </c>
      <c r="E1001" s="36">
        <f>IF(DATENBANK!Q990="?","Schaltschrank",DATENBANK!Q990)</f>
        <v>0</v>
      </c>
      <c r="F1001" s="36"/>
      <c r="G1001" s="36">
        <f>DATENBANK!K990</f>
        <v>0</v>
      </c>
      <c r="H1001" s="36">
        <f>DATENBANK!G990</f>
        <v>0</v>
      </c>
      <c r="I1001" s="36">
        <f>DATENBANK!P990</f>
        <v>0</v>
      </c>
      <c r="J1001" s="36">
        <f>DATENBANK!I990</f>
        <v>0</v>
      </c>
      <c r="K1001" s="40">
        <f>DATENBANK!T990</f>
        <v>0</v>
      </c>
      <c r="L1001" s="37">
        <f>DATENBANK!U990</f>
        <v>0</v>
      </c>
      <c r="M1001" s="37">
        <f>DATENBANK!V990</f>
        <v>0</v>
      </c>
      <c r="N1001" s="37">
        <f>DATENBANK!W990</f>
        <v>0</v>
      </c>
      <c r="O1001" s="36">
        <f>DATENBANK!X990</f>
        <v>0</v>
      </c>
    </row>
    <row r="1002" spans="1:15" ht="28.35" customHeight="1">
      <c r="A1002" s="36" t="str">
        <f>CONCATENATE(DATENBANK!L991,DATENBANK!M991)</f>
        <v/>
      </c>
      <c r="B1002" s="39" t="str">
        <f>CONCATENATE(DATENBANK!R991, " ",DATENBANK!S991)</f>
        <v xml:space="preserve"> </v>
      </c>
      <c r="C1002" s="36">
        <f>DATENBANK!E991</f>
        <v>0</v>
      </c>
      <c r="D1002" s="36">
        <f>DATENBANK!D991</f>
        <v>0</v>
      </c>
      <c r="E1002" s="36">
        <f>IF(DATENBANK!Q991="?","Schaltschrank",DATENBANK!Q991)</f>
        <v>0</v>
      </c>
      <c r="F1002" s="36"/>
      <c r="G1002" s="36">
        <f>DATENBANK!K991</f>
        <v>0</v>
      </c>
      <c r="H1002" s="36">
        <f>DATENBANK!G991</f>
        <v>0</v>
      </c>
      <c r="I1002" s="36">
        <f>DATENBANK!P991</f>
        <v>0</v>
      </c>
      <c r="J1002" s="36">
        <f>DATENBANK!I991</f>
        <v>0</v>
      </c>
      <c r="K1002" s="40">
        <f>DATENBANK!T991</f>
        <v>0</v>
      </c>
      <c r="L1002" s="37">
        <f>DATENBANK!U991</f>
        <v>0</v>
      </c>
      <c r="M1002" s="37">
        <f>DATENBANK!V991</f>
        <v>0</v>
      </c>
      <c r="N1002" s="37">
        <f>DATENBANK!W991</f>
        <v>0</v>
      </c>
      <c r="O1002" s="36">
        <f>DATENBANK!X991</f>
        <v>0</v>
      </c>
    </row>
    <row r="1003" spans="1:15" ht="28.35" customHeight="1">
      <c r="A1003" s="36" t="str">
        <f>CONCATENATE(DATENBANK!L992,DATENBANK!M992)</f>
        <v/>
      </c>
      <c r="B1003" s="39" t="str">
        <f>CONCATENATE(DATENBANK!R992, " ",DATENBANK!S992)</f>
        <v xml:space="preserve"> </v>
      </c>
      <c r="C1003" s="36">
        <f>DATENBANK!E992</f>
        <v>0</v>
      </c>
      <c r="D1003" s="36">
        <f>DATENBANK!D992</f>
        <v>0</v>
      </c>
      <c r="E1003" s="36">
        <f>IF(DATENBANK!Q992="?","Schaltschrank",DATENBANK!Q992)</f>
        <v>0</v>
      </c>
      <c r="F1003" s="36"/>
      <c r="G1003" s="36">
        <f>DATENBANK!K992</f>
        <v>0</v>
      </c>
      <c r="H1003" s="36">
        <f>DATENBANK!G992</f>
        <v>0</v>
      </c>
      <c r="I1003" s="36">
        <f>DATENBANK!P992</f>
        <v>0</v>
      </c>
      <c r="J1003" s="36">
        <f>DATENBANK!I992</f>
        <v>0</v>
      </c>
      <c r="K1003" s="40">
        <f>DATENBANK!T992</f>
        <v>0</v>
      </c>
      <c r="L1003" s="37">
        <f>DATENBANK!U992</f>
        <v>0</v>
      </c>
      <c r="M1003" s="37">
        <f>DATENBANK!V992</f>
        <v>0</v>
      </c>
      <c r="N1003" s="37">
        <f>DATENBANK!W992</f>
        <v>0</v>
      </c>
      <c r="O1003" s="36">
        <f>DATENBANK!X992</f>
        <v>0</v>
      </c>
    </row>
    <row r="1004" spans="1:15" ht="28.35" customHeight="1">
      <c r="A1004" s="36" t="str">
        <f>CONCATENATE(DATENBANK!L993,DATENBANK!M993)</f>
        <v/>
      </c>
      <c r="B1004" s="39" t="str">
        <f>CONCATENATE(DATENBANK!R993, " ",DATENBANK!S993)</f>
        <v xml:space="preserve"> </v>
      </c>
      <c r="C1004" s="36">
        <f>DATENBANK!E993</f>
        <v>0</v>
      </c>
      <c r="D1004" s="36">
        <f>DATENBANK!D993</f>
        <v>0</v>
      </c>
      <c r="E1004" s="36">
        <f>IF(DATENBANK!Q993="?","Schaltschrank",DATENBANK!Q993)</f>
        <v>0</v>
      </c>
      <c r="F1004" s="36"/>
      <c r="G1004" s="36">
        <f>DATENBANK!K993</f>
        <v>0</v>
      </c>
      <c r="H1004" s="36">
        <f>DATENBANK!G993</f>
        <v>0</v>
      </c>
      <c r="I1004" s="36">
        <f>DATENBANK!P993</f>
        <v>0</v>
      </c>
      <c r="J1004" s="36">
        <f>DATENBANK!I993</f>
        <v>0</v>
      </c>
      <c r="K1004" s="40">
        <f>DATENBANK!T993</f>
        <v>0</v>
      </c>
      <c r="L1004" s="37">
        <f>DATENBANK!U993</f>
        <v>0</v>
      </c>
      <c r="M1004" s="37">
        <f>DATENBANK!V993</f>
        <v>0</v>
      </c>
      <c r="N1004" s="37">
        <f>DATENBANK!W993</f>
        <v>0</v>
      </c>
      <c r="O1004" s="36">
        <f>DATENBANK!X993</f>
        <v>0</v>
      </c>
    </row>
    <row r="1005" spans="1:15" ht="28.35" customHeight="1">
      <c r="A1005" s="36" t="str">
        <f>CONCATENATE(DATENBANK!L994,DATENBANK!M994)</f>
        <v/>
      </c>
      <c r="B1005" s="39" t="str">
        <f>CONCATENATE(DATENBANK!R994, " ",DATENBANK!S994)</f>
        <v xml:space="preserve"> </v>
      </c>
      <c r="C1005" s="36">
        <f>DATENBANK!E994</f>
        <v>0</v>
      </c>
      <c r="D1005" s="36">
        <f>DATENBANK!D994</f>
        <v>0</v>
      </c>
      <c r="E1005" s="36">
        <f>IF(DATENBANK!Q994="?","Schaltschrank",DATENBANK!Q994)</f>
        <v>0</v>
      </c>
      <c r="F1005" s="36"/>
      <c r="G1005" s="36">
        <f>DATENBANK!K994</f>
        <v>0</v>
      </c>
      <c r="H1005" s="36">
        <f>DATENBANK!G994</f>
        <v>0</v>
      </c>
      <c r="I1005" s="36">
        <f>DATENBANK!P994</f>
        <v>0</v>
      </c>
      <c r="J1005" s="36">
        <f>DATENBANK!I994</f>
        <v>0</v>
      </c>
      <c r="K1005" s="40">
        <f>DATENBANK!T994</f>
        <v>0</v>
      </c>
      <c r="L1005" s="37">
        <f>DATENBANK!U994</f>
        <v>0</v>
      </c>
      <c r="M1005" s="37">
        <f>DATENBANK!V994</f>
        <v>0</v>
      </c>
      <c r="N1005" s="37">
        <f>DATENBANK!W994</f>
        <v>0</v>
      </c>
      <c r="O1005" s="36">
        <f>DATENBANK!X994</f>
        <v>0</v>
      </c>
    </row>
    <row r="1006" spans="1:15" ht="28.35" customHeight="1">
      <c r="A1006" s="36" t="str">
        <f>CONCATENATE(DATENBANK!L995,DATENBANK!M995)</f>
        <v/>
      </c>
      <c r="B1006" s="39" t="str">
        <f>CONCATENATE(DATENBANK!R995, " ",DATENBANK!S995)</f>
        <v xml:space="preserve"> </v>
      </c>
      <c r="C1006" s="36">
        <f>DATENBANK!E995</f>
        <v>0</v>
      </c>
      <c r="D1006" s="36">
        <f>DATENBANK!D995</f>
        <v>0</v>
      </c>
      <c r="E1006" s="36">
        <f>IF(DATENBANK!Q995="?","Schaltschrank",DATENBANK!Q995)</f>
        <v>0</v>
      </c>
      <c r="F1006" s="36"/>
      <c r="G1006" s="36">
        <f>DATENBANK!K995</f>
        <v>0</v>
      </c>
      <c r="H1006" s="36">
        <f>DATENBANK!G995</f>
        <v>0</v>
      </c>
      <c r="I1006" s="36">
        <f>DATENBANK!P995</f>
        <v>0</v>
      </c>
      <c r="J1006" s="36">
        <f>DATENBANK!I995</f>
        <v>0</v>
      </c>
      <c r="K1006" s="40">
        <f>DATENBANK!T995</f>
        <v>0</v>
      </c>
      <c r="L1006" s="37">
        <f>DATENBANK!U995</f>
        <v>0</v>
      </c>
      <c r="M1006" s="37">
        <f>DATENBANK!V995</f>
        <v>0</v>
      </c>
      <c r="N1006" s="37">
        <f>DATENBANK!W995</f>
        <v>0</v>
      </c>
      <c r="O1006" s="36">
        <f>DATENBANK!X995</f>
        <v>0</v>
      </c>
    </row>
    <row r="1007" spans="1:15" ht="28.35" customHeight="1">
      <c r="A1007" s="36" t="str">
        <f>CONCATENATE(DATENBANK!L996,DATENBANK!M996)</f>
        <v/>
      </c>
      <c r="B1007" s="39" t="str">
        <f>CONCATENATE(DATENBANK!R996, " ",DATENBANK!S996)</f>
        <v xml:space="preserve"> </v>
      </c>
      <c r="C1007" s="36">
        <f>DATENBANK!E996</f>
        <v>0</v>
      </c>
      <c r="D1007" s="36">
        <f>DATENBANK!D996</f>
        <v>0</v>
      </c>
      <c r="E1007" s="36">
        <f>IF(DATENBANK!Q996="?","Schaltschrank",DATENBANK!Q996)</f>
        <v>0</v>
      </c>
      <c r="F1007" s="36"/>
      <c r="G1007" s="36">
        <f>DATENBANK!K996</f>
        <v>0</v>
      </c>
      <c r="H1007" s="36">
        <f>DATENBANK!G996</f>
        <v>0</v>
      </c>
      <c r="I1007" s="36">
        <f>DATENBANK!P996</f>
        <v>0</v>
      </c>
      <c r="J1007" s="36">
        <f>DATENBANK!I996</f>
        <v>0</v>
      </c>
      <c r="K1007" s="40">
        <f>DATENBANK!T996</f>
        <v>0</v>
      </c>
      <c r="L1007" s="37">
        <f>DATENBANK!U996</f>
        <v>0</v>
      </c>
      <c r="M1007" s="37">
        <f>DATENBANK!V996</f>
        <v>0</v>
      </c>
      <c r="N1007" s="37">
        <f>DATENBANK!W996</f>
        <v>0</v>
      </c>
      <c r="O1007" s="36">
        <f>DATENBANK!X996</f>
        <v>0</v>
      </c>
    </row>
    <row r="1008" spans="1:15" ht="28.35" customHeight="1">
      <c r="A1008" s="36" t="str">
        <f>CONCATENATE(DATENBANK!L997,DATENBANK!M997)</f>
        <v/>
      </c>
      <c r="B1008" s="39" t="str">
        <f>CONCATENATE(DATENBANK!R997, " ",DATENBANK!S997)</f>
        <v xml:space="preserve"> </v>
      </c>
      <c r="C1008" s="36">
        <f>DATENBANK!E997</f>
        <v>0</v>
      </c>
      <c r="D1008" s="36">
        <f>DATENBANK!D997</f>
        <v>0</v>
      </c>
      <c r="E1008" s="36">
        <f>IF(DATENBANK!Q997="?","Schaltschrank",DATENBANK!Q997)</f>
        <v>0</v>
      </c>
      <c r="F1008" s="36"/>
      <c r="G1008" s="36">
        <f>DATENBANK!K997</f>
        <v>0</v>
      </c>
      <c r="H1008" s="36">
        <f>DATENBANK!G997</f>
        <v>0</v>
      </c>
      <c r="I1008" s="36">
        <f>DATENBANK!P997</f>
        <v>0</v>
      </c>
      <c r="J1008" s="36">
        <f>DATENBANK!I997</f>
        <v>0</v>
      </c>
      <c r="K1008" s="40">
        <f>DATENBANK!T997</f>
        <v>0</v>
      </c>
      <c r="L1008" s="37">
        <f>DATENBANK!U997</f>
        <v>0</v>
      </c>
      <c r="M1008" s="37">
        <f>DATENBANK!V997</f>
        <v>0</v>
      </c>
      <c r="N1008" s="37">
        <f>DATENBANK!W997</f>
        <v>0</v>
      </c>
      <c r="O1008" s="36">
        <f>DATENBANK!X997</f>
        <v>0</v>
      </c>
    </row>
    <row r="1009" spans="1:15" ht="28.35" customHeight="1">
      <c r="A1009" s="36" t="str">
        <f>CONCATENATE(DATENBANK!L998,DATENBANK!M998)</f>
        <v/>
      </c>
      <c r="B1009" s="39" t="str">
        <f>CONCATENATE(DATENBANK!R998, " ",DATENBANK!S998)</f>
        <v xml:space="preserve"> </v>
      </c>
      <c r="C1009" s="36">
        <f>DATENBANK!E998</f>
        <v>0</v>
      </c>
      <c r="D1009" s="36">
        <f>DATENBANK!D998</f>
        <v>0</v>
      </c>
      <c r="E1009" s="36">
        <f>IF(DATENBANK!Q998="?","Schaltschrank",DATENBANK!Q998)</f>
        <v>0</v>
      </c>
      <c r="F1009" s="36"/>
      <c r="G1009" s="36">
        <f>DATENBANK!K998</f>
        <v>0</v>
      </c>
      <c r="H1009" s="36">
        <f>DATENBANK!G998</f>
        <v>0</v>
      </c>
      <c r="I1009" s="36">
        <f>DATENBANK!P998</f>
        <v>0</v>
      </c>
      <c r="J1009" s="36">
        <f>DATENBANK!I998</f>
        <v>0</v>
      </c>
      <c r="K1009" s="40">
        <f>DATENBANK!T998</f>
        <v>0</v>
      </c>
      <c r="L1009" s="37">
        <f>DATENBANK!U998</f>
        <v>0</v>
      </c>
      <c r="M1009" s="37">
        <f>DATENBANK!V998</f>
        <v>0</v>
      </c>
      <c r="N1009" s="37">
        <f>DATENBANK!W998</f>
        <v>0</v>
      </c>
      <c r="O1009" s="36">
        <f>DATENBANK!X998</f>
        <v>0</v>
      </c>
    </row>
    <row r="1010" spans="1:15" ht="28.35" customHeight="1">
      <c r="A1010" s="36" t="str">
        <f>CONCATENATE(DATENBANK!L999,DATENBANK!M999)</f>
        <v/>
      </c>
      <c r="B1010" s="39" t="str">
        <f>CONCATENATE(DATENBANK!R999, " ",DATENBANK!S999)</f>
        <v xml:space="preserve"> </v>
      </c>
      <c r="C1010" s="36">
        <f>DATENBANK!E999</f>
        <v>0</v>
      </c>
      <c r="D1010" s="36">
        <f>DATENBANK!D999</f>
        <v>0</v>
      </c>
      <c r="E1010" s="36">
        <f>IF(DATENBANK!Q999="?","Schaltschrank",DATENBANK!Q999)</f>
        <v>0</v>
      </c>
      <c r="F1010" s="36"/>
      <c r="G1010" s="36">
        <f>DATENBANK!K999</f>
        <v>0</v>
      </c>
      <c r="H1010" s="36">
        <f>DATENBANK!G999</f>
        <v>0</v>
      </c>
      <c r="I1010" s="36">
        <f>DATENBANK!P999</f>
        <v>0</v>
      </c>
      <c r="J1010" s="36">
        <f>DATENBANK!I999</f>
        <v>0</v>
      </c>
      <c r="K1010" s="40">
        <f>DATENBANK!T999</f>
        <v>0</v>
      </c>
      <c r="L1010" s="37">
        <f>DATENBANK!U999</f>
        <v>0</v>
      </c>
      <c r="M1010" s="37">
        <f>DATENBANK!V999</f>
        <v>0</v>
      </c>
      <c r="N1010" s="37">
        <f>DATENBANK!W999</f>
        <v>0</v>
      </c>
      <c r="O1010" s="36">
        <f>DATENBANK!X999</f>
        <v>0</v>
      </c>
    </row>
    <row r="1011" spans="1:15" ht="28.35" customHeight="1">
      <c r="A1011" s="36" t="str">
        <f>CONCATENATE(DATENBANK!L1000,DATENBANK!M1000)</f>
        <v/>
      </c>
      <c r="B1011" s="39" t="str">
        <f>CONCATENATE(DATENBANK!R1000, " ",DATENBANK!S1000)</f>
        <v xml:space="preserve"> </v>
      </c>
      <c r="C1011" s="36">
        <f>DATENBANK!E1000</f>
        <v>0</v>
      </c>
      <c r="D1011" s="36">
        <f>DATENBANK!D1000</f>
        <v>0</v>
      </c>
      <c r="E1011" s="36">
        <f>IF(DATENBANK!Q1000="?","Schaltschrank",DATENBANK!Q1000)</f>
        <v>0</v>
      </c>
      <c r="F1011" s="36"/>
      <c r="G1011" s="36">
        <f>DATENBANK!K1000</f>
        <v>0</v>
      </c>
      <c r="H1011" s="36">
        <f>DATENBANK!G1000</f>
        <v>0</v>
      </c>
      <c r="I1011" s="36">
        <f>DATENBANK!P1000</f>
        <v>0</v>
      </c>
      <c r="J1011" s="36">
        <f>DATENBANK!I1000</f>
        <v>0</v>
      </c>
      <c r="K1011" s="40">
        <f>DATENBANK!T1000</f>
        <v>0</v>
      </c>
      <c r="L1011" s="37">
        <f>DATENBANK!U1000</f>
        <v>0</v>
      </c>
      <c r="M1011" s="37">
        <f>DATENBANK!V1000</f>
        <v>0</v>
      </c>
      <c r="N1011" s="37">
        <f>DATENBANK!W1000</f>
        <v>0</v>
      </c>
      <c r="O1011" s="36">
        <f>DATENBANK!X1000</f>
        <v>0</v>
      </c>
    </row>
    <row r="1012" spans="1:15" ht="28.35" customHeight="1">
      <c r="A1012" s="36" t="str">
        <f>CONCATENATE(DATENBANK!L1001,DATENBANK!M1001)</f>
        <v/>
      </c>
      <c r="B1012" s="39" t="str">
        <f>CONCATENATE(DATENBANK!R1001, " ",DATENBANK!S1001)</f>
        <v xml:space="preserve"> </v>
      </c>
      <c r="C1012" s="36">
        <f>DATENBANK!E1001</f>
        <v>0</v>
      </c>
      <c r="D1012" s="36">
        <f>DATENBANK!D1001</f>
        <v>0</v>
      </c>
      <c r="E1012" s="36">
        <f>IF(DATENBANK!Q1001="?","Schaltschrank",DATENBANK!Q1001)</f>
        <v>0</v>
      </c>
      <c r="F1012" s="36"/>
      <c r="G1012" s="36">
        <f>DATENBANK!K1001</f>
        <v>0</v>
      </c>
      <c r="H1012" s="36">
        <f>DATENBANK!G1001</f>
        <v>0</v>
      </c>
      <c r="I1012" s="36">
        <f>DATENBANK!P1001</f>
        <v>0</v>
      </c>
      <c r="J1012" s="36">
        <f>DATENBANK!I1001</f>
        <v>0</v>
      </c>
      <c r="K1012" s="40">
        <f>DATENBANK!T1001</f>
        <v>0</v>
      </c>
      <c r="L1012" s="37">
        <f>DATENBANK!U1001</f>
        <v>0</v>
      </c>
      <c r="M1012" s="37">
        <f>DATENBANK!V1001</f>
        <v>0</v>
      </c>
      <c r="N1012" s="37">
        <f>DATENBANK!W1001</f>
        <v>0</v>
      </c>
      <c r="O1012" s="36">
        <f>DATENBANK!X1001</f>
        <v>0</v>
      </c>
    </row>
    <row r="1013" spans="1:15" ht="28.35" customHeight="1">
      <c r="A1013" s="36" t="str">
        <f>CONCATENATE(DATENBANK!L1002,DATENBANK!M1002)</f>
        <v/>
      </c>
      <c r="B1013" s="39" t="str">
        <f>CONCATENATE(DATENBANK!R1002, " ",DATENBANK!S1002)</f>
        <v xml:space="preserve"> </v>
      </c>
      <c r="C1013" s="36">
        <f>DATENBANK!E1002</f>
        <v>0</v>
      </c>
      <c r="D1013" s="36">
        <f>DATENBANK!D1002</f>
        <v>0</v>
      </c>
      <c r="E1013" s="36">
        <f>IF(DATENBANK!Q1002="?","Schaltschrank",DATENBANK!Q1002)</f>
        <v>0</v>
      </c>
      <c r="F1013" s="36"/>
      <c r="G1013" s="36">
        <f>DATENBANK!K1002</f>
        <v>0</v>
      </c>
      <c r="H1013" s="36">
        <f>DATENBANK!G1002</f>
        <v>0</v>
      </c>
      <c r="I1013" s="36">
        <f>DATENBANK!P1002</f>
        <v>0</v>
      </c>
      <c r="J1013" s="36">
        <f>DATENBANK!I1002</f>
        <v>0</v>
      </c>
      <c r="K1013" s="40">
        <f>DATENBANK!T1002</f>
        <v>0</v>
      </c>
      <c r="L1013" s="37">
        <f>DATENBANK!U1002</f>
        <v>0</v>
      </c>
      <c r="M1013" s="37">
        <f>DATENBANK!V1002</f>
        <v>0</v>
      </c>
      <c r="N1013" s="37">
        <f>DATENBANK!W1002</f>
        <v>0</v>
      </c>
      <c r="O1013" s="36">
        <f>DATENBANK!X1002</f>
        <v>0</v>
      </c>
    </row>
    <row r="1014" spans="1:15" ht="28.35" customHeight="1">
      <c r="A1014" s="36" t="str">
        <f>CONCATENATE(DATENBANK!L1003,DATENBANK!M1003)</f>
        <v/>
      </c>
      <c r="B1014" s="39" t="str">
        <f>CONCATENATE(DATENBANK!R1003, " ",DATENBANK!S1003)</f>
        <v xml:space="preserve"> </v>
      </c>
      <c r="C1014" s="36">
        <f>DATENBANK!E1003</f>
        <v>0</v>
      </c>
      <c r="D1014" s="36">
        <f>DATENBANK!D1003</f>
        <v>0</v>
      </c>
      <c r="E1014" s="36">
        <f>IF(DATENBANK!Q1003="?","Schaltschrank",DATENBANK!Q1003)</f>
        <v>0</v>
      </c>
      <c r="F1014" s="36"/>
      <c r="G1014" s="36">
        <f>DATENBANK!K1003</f>
        <v>0</v>
      </c>
      <c r="H1014" s="36">
        <f>DATENBANK!G1003</f>
        <v>0</v>
      </c>
      <c r="I1014" s="36">
        <f>DATENBANK!P1003</f>
        <v>0</v>
      </c>
      <c r="J1014" s="36">
        <f>DATENBANK!I1003</f>
        <v>0</v>
      </c>
      <c r="K1014" s="40">
        <f>DATENBANK!T1003</f>
        <v>0</v>
      </c>
      <c r="L1014" s="37">
        <f>DATENBANK!U1003</f>
        <v>0</v>
      </c>
      <c r="M1014" s="37">
        <f>DATENBANK!V1003</f>
        <v>0</v>
      </c>
      <c r="N1014" s="37">
        <f>DATENBANK!W1003</f>
        <v>0</v>
      </c>
      <c r="O1014" s="36">
        <f>DATENBANK!X1003</f>
        <v>0</v>
      </c>
    </row>
    <row r="1015" spans="1:15" ht="28.35" customHeight="1">
      <c r="A1015" s="36" t="str">
        <f>CONCATENATE(DATENBANK!L1004,DATENBANK!M1004)</f>
        <v/>
      </c>
      <c r="B1015" s="39" t="str">
        <f>CONCATENATE(DATENBANK!R1004, " ",DATENBANK!S1004)</f>
        <v xml:space="preserve"> </v>
      </c>
      <c r="C1015" s="36">
        <f>DATENBANK!E1004</f>
        <v>0</v>
      </c>
      <c r="D1015" s="36">
        <f>DATENBANK!D1004</f>
        <v>0</v>
      </c>
      <c r="E1015" s="36">
        <f>IF(DATENBANK!Q1004="?","Schaltschrank",DATENBANK!Q1004)</f>
        <v>0</v>
      </c>
      <c r="F1015" s="36"/>
      <c r="G1015" s="36">
        <f>DATENBANK!K1004</f>
        <v>0</v>
      </c>
      <c r="H1015" s="36">
        <f>DATENBANK!G1004</f>
        <v>0</v>
      </c>
      <c r="I1015" s="36">
        <f>DATENBANK!P1004</f>
        <v>0</v>
      </c>
      <c r="J1015" s="36">
        <f>DATENBANK!I1004</f>
        <v>0</v>
      </c>
      <c r="K1015" s="40">
        <f>DATENBANK!T1004</f>
        <v>0</v>
      </c>
      <c r="L1015" s="37">
        <f>DATENBANK!U1004</f>
        <v>0</v>
      </c>
      <c r="M1015" s="37">
        <f>DATENBANK!V1004</f>
        <v>0</v>
      </c>
      <c r="N1015" s="37">
        <f>DATENBANK!W1004</f>
        <v>0</v>
      </c>
      <c r="O1015" s="36">
        <f>DATENBANK!X1004</f>
        <v>0</v>
      </c>
    </row>
    <row r="1016" spans="1:15" ht="28.35" customHeight="1">
      <c r="A1016" s="36" t="str">
        <f>CONCATENATE(DATENBANK!L1005,DATENBANK!M1005)</f>
        <v/>
      </c>
      <c r="B1016" s="39" t="str">
        <f>CONCATENATE(DATENBANK!R1005, " ",DATENBANK!S1005)</f>
        <v xml:space="preserve"> </v>
      </c>
      <c r="C1016" s="36">
        <f>DATENBANK!E1005</f>
        <v>0</v>
      </c>
      <c r="D1016" s="36">
        <f>DATENBANK!D1005</f>
        <v>0</v>
      </c>
      <c r="E1016" s="36">
        <f>IF(DATENBANK!Q1005="?","Schaltschrank",DATENBANK!Q1005)</f>
        <v>0</v>
      </c>
      <c r="F1016" s="36"/>
      <c r="G1016" s="36">
        <f>DATENBANK!K1005</f>
        <v>0</v>
      </c>
      <c r="H1016" s="36">
        <f>DATENBANK!G1005</f>
        <v>0</v>
      </c>
      <c r="I1016" s="36">
        <f>DATENBANK!P1005</f>
        <v>0</v>
      </c>
      <c r="J1016" s="36">
        <f>DATENBANK!I1005</f>
        <v>0</v>
      </c>
      <c r="K1016" s="40">
        <f>DATENBANK!T1005</f>
        <v>0</v>
      </c>
      <c r="L1016" s="37">
        <f>DATENBANK!U1005</f>
        <v>0</v>
      </c>
      <c r="M1016" s="37">
        <f>DATENBANK!V1005</f>
        <v>0</v>
      </c>
      <c r="N1016" s="37">
        <f>DATENBANK!W1005</f>
        <v>0</v>
      </c>
      <c r="O1016" s="36">
        <f>DATENBANK!X1005</f>
        <v>0</v>
      </c>
    </row>
    <row r="1017" spans="1:15" ht="28.35" customHeight="1">
      <c r="A1017" s="36" t="str">
        <f>CONCATENATE(DATENBANK!L1006,DATENBANK!M1006)</f>
        <v/>
      </c>
      <c r="B1017" s="39" t="str">
        <f>CONCATENATE(DATENBANK!R1006, " ",DATENBANK!S1006)</f>
        <v xml:space="preserve"> </v>
      </c>
      <c r="C1017" s="36">
        <f>DATENBANK!E1006</f>
        <v>0</v>
      </c>
      <c r="D1017" s="36">
        <f>DATENBANK!D1006</f>
        <v>0</v>
      </c>
      <c r="E1017" s="36">
        <f>IF(DATENBANK!Q1006="?","Schaltschrank",DATENBANK!Q1006)</f>
        <v>0</v>
      </c>
      <c r="F1017" s="36"/>
      <c r="G1017" s="36">
        <f>DATENBANK!K1006</f>
        <v>0</v>
      </c>
      <c r="H1017" s="36">
        <f>DATENBANK!G1006</f>
        <v>0</v>
      </c>
      <c r="I1017" s="36">
        <f>DATENBANK!P1006</f>
        <v>0</v>
      </c>
      <c r="J1017" s="36">
        <f>DATENBANK!I1006</f>
        <v>0</v>
      </c>
      <c r="K1017" s="40">
        <f>DATENBANK!T1006</f>
        <v>0</v>
      </c>
      <c r="L1017" s="37">
        <f>DATENBANK!U1006</f>
        <v>0</v>
      </c>
      <c r="M1017" s="37">
        <f>DATENBANK!V1006</f>
        <v>0</v>
      </c>
      <c r="N1017" s="37">
        <f>DATENBANK!W1006</f>
        <v>0</v>
      </c>
      <c r="O1017" s="36">
        <f>DATENBANK!X1006</f>
        <v>0</v>
      </c>
    </row>
    <row r="1018" spans="1:15" ht="28.35" customHeight="1">
      <c r="A1018" s="36" t="str">
        <f>CONCATENATE(DATENBANK!L1007,DATENBANK!M1007)</f>
        <v/>
      </c>
      <c r="B1018" s="39" t="str">
        <f>CONCATENATE(DATENBANK!R1007, " ",DATENBANK!S1007)</f>
        <v xml:space="preserve"> </v>
      </c>
      <c r="C1018" s="36">
        <f>DATENBANK!E1007</f>
        <v>0</v>
      </c>
      <c r="D1018" s="36">
        <f>DATENBANK!D1007</f>
        <v>0</v>
      </c>
      <c r="E1018" s="36">
        <f>IF(DATENBANK!Q1007="?","Schaltschrank",DATENBANK!Q1007)</f>
        <v>0</v>
      </c>
      <c r="F1018" s="36"/>
      <c r="G1018" s="36">
        <f>DATENBANK!K1007</f>
        <v>0</v>
      </c>
      <c r="H1018" s="36">
        <f>DATENBANK!G1007</f>
        <v>0</v>
      </c>
      <c r="I1018" s="36">
        <f>DATENBANK!P1007</f>
        <v>0</v>
      </c>
      <c r="J1018" s="36">
        <f>DATENBANK!I1007</f>
        <v>0</v>
      </c>
      <c r="K1018" s="40">
        <f>DATENBANK!T1007</f>
        <v>0</v>
      </c>
      <c r="L1018" s="37">
        <f>DATENBANK!U1007</f>
        <v>0</v>
      </c>
      <c r="M1018" s="37">
        <f>DATENBANK!V1007</f>
        <v>0</v>
      </c>
      <c r="N1018" s="37">
        <f>DATENBANK!W1007</f>
        <v>0</v>
      </c>
      <c r="O1018" s="36">
        <f>DATENBANK!X1007</f>
        <v>0</v>
      </c>
    </row>
    <row r="1019" spans="1:15" ht="28.35" customHeight="1">
      <c r="A1019" s="36" t="str">
        <f>CONCATENATE(DATENBANK!L1008,DATENBANK!M1008)</f>
        <v/>
      </c>
      <c r="B1019" s="39" t="str">
        <f>CONCATENATE(DATENBANK!R1008, " ",DATENBANK!S1008)</f>
        <v xml:space="preserve"> </v>
      </c>
      <c r="C1019" s="36">
        <f>DATENBANK!E1008</f>
        <v>0</v>
      </c>
      <c r="D1019" s="36">
        <f>DATENBANK!D1008</f>
        <v>0</v>
      </c>
      <c r="E1019" s="36">
        <f>IF(DATENBANK!Q1008="?","Schaltschrank",DATENBANK!Q1008)</f>
        <v>0</v>
      </c>
      <c r="F1019" s="36"/>
      <c r="G1019" s="36">
        <f>DATENBANK!K1008</f>
        <v>0</v>
      </c>
      <c r="H1019" s="36">
        <f>DATENBANK!G1008</f>
        <v>0</v>
      </c>
      <c r="I1019" s="36">
        <f>DATENBANK!P1008</f>
        <v>0</v>
      </c>
      <c r="J1019" s="36">
        <f>DATENBANK!I1008</f>
        <v>0</v>
      </c>
      <c r="K1019" s="40">
        <f>DATENBANK!T1008</f>
        <v>0</v>
      </c>
      <c r="L1019" s="37">
        <f>DATENBANK!U1008</f>
        <v>0</v>
      </c>
      <c r="M1019" s="37">
        <f>DATENBANK!V1008</f>
        <v>0</v>
      </c>
      <c r="N1019" s="37">
        <f>DATENBANK!W1008</f>
        <v>0</v>
      </c>
      <c r="O1019" s="36">
        <f>DATENBANK!X1008</f>
        <v>0</v>
      </c>
    </row>
    <row r="1020" spans="1:15" ht="28.35" customHeight="1">
      <c r="A1020" s="36" t="str">
        <f>CONCATENATE(DATENBANK!L1009,DATENBANK!M1009)</f>
        <v/>
      </c>
      <c r="B1020" s="39" t="str">
        <f>CONCATENATE(DATENBANK!R1009, " ",DATENBANK!S1009)</f>
        <v xml:space="preserve"> </v>
      </c>
      <c r="C1020" s="36">
        <f>DATENBANK!E1009</f>
        <v>0</v>
      </c>
      <c r="D1020" s="36">
        <f>DATENBANK!D1009</f>
        <v>0</v>
      </c>
      <c r="E1020" s="36">
        <f>IF(DATENBANK!Q1009="?","Schaltschrank",DATENBANK!Q1009)</f>
        <v>0</v>
      </c>
      <c r="F1020" s="36"/>
      <c r="G1020" s="36">
        <f>DATENBANK!K1009</f>
        <v>0</v>
      </c>
      <c r="H1020" s="36">
        <f>DATENBANK!G1009</f>
        <v>0</v>
      </c>
      <c r="I1020" s="36">
        <f>DATENBANK!P1009</f>
        <v>0</v>
      </c>
      <c r="J1020" s="36">
        <f>DATENBANK!I1009</f>
        <v>0</v>
      </c>
      <c r="K1020" s="40">
        <f>DATENBANK!T1009</f>
        <v>0</v>
      </c>
      <c r="L1020" s="37">
        <f>DATENBANK!U1009</f>
        <v>0</v>
      </c>
      <c r="M1020" s="37">
        <f>DATENBANK!V1009</f>
        <v>0</v>
      </c>
      <c r="N1020" s="37">
        <f>DATENBANK!W1009</f>
        <v>0</v>
      </c>
      <c r="O1020" s="36">
        <f>DATENBANK!X1009</f>
        <v>0</v>
      </c>
    </row>
    <row r="1021" spans="1:15" ht="28.35" customHeight="1">
      <c r="A1021" s="36" t="str">
        <f>CONCATENATE(DATENBANK!L1010,DATENBANK!M1010)</f>
        <v/>
      </c>
      <c r="B1021" s="39" t="str">
        <f>CONCATENATE(DATENBANK!R1010, " ",DATENBANK!S1010)</f>
        <v xml:space="preserve"> </v>
      </c>
      <c r="C1021" s="36">
        <f>DATENBANK!E1010</f>
        <v>0</v>
      </c>
      <c r="D1021" s="36">
        <f>DATENBANK!D1010</f>
        <v>0</v>
      </c>
      <c r="E1021" s="36">
        <f>IF(DATENBANK!Q1010="?","Schaltschrank",DATENBANK!Q1010)</f>
        <v>0</v>
      </c>
      <c r="F1021" s="36"/>
      <c r="G1021" s="36">
        <f>DATENBANK!K1010</f>
        <v>0</v>
      </c>
      <c r="H1021" s="36">
        <f>DATENBANK!G1010</f>
        <v>0</v>
      </c>
      <c r="I1021" s="36">
        <f>DATENBANK!P1010</f>
        <v>0</v>
      </c>
      <c r="J1021" s="36">
        <f>DATENBANK!I1010</f>
        <v>0</v>
      </c>
      <c r="K1021" s="40">
        <f>DATENBANK!T1010</f>
        <v>0</v>
      </c>
      <c r="L1021" s="37">
        <f>DATENBANK!U1010</f>
        <v>0</v>
      </c>
      <c r="M1021" s="37">
        <f>DATENBANK!V1010</f>
        <v>0</v>
      </c>
      <c r="N1021" s="37">
        <f>DATENBANK!W1010</f>
        <v>0</v>
      </c>
      <c r="O1021" s="36">
        <f>DATENBANK!X1010</f>
        <v>0</v>
      </c>
    </row>
    <row r="1022" spans="1:15" ht="28.35" customHeight="1">
      <c r="A1022" s="36" t="str">
        <f>CONCATENATE(DATENBANK!L1011,DATENBANK!M1011)</f>
        <v/>
      </c>
      <c r="B1022" s="39" t="str">
        <f>CONCATENATE(DATENBANK!R1011, " ",DATENBANK!S1011)</f>
        <v xml:space="preserve"> </v>
      </c>
      <c r="C1022" s="36">
        <f>DATENBANK!E1011</f>
        <v>0</v>
      </c>
      <c r="D1022" s="36">
        <f>DATENBANK!D1011</f>
        <v>0</v>
      </c>
      <c r="E1022" s="36">
        <f>IF(DATENBANK!Q1011="?","Schaltschrank",DATENBANK!Q1011)</f>
        <v>0</v>
      </c>
      <c r="F1022" s="36"/>
      <c r="G1022" s="36">
        <f>DATENBANK!K1011</f>
        <v>0</v>
      </c>
      <c r="H1022" s="36">
        <f>DATENBANK!G1011</f>
        <v>0</v>
      </c>
      <c r="I1022" s="36">
        <f>DATENBANK!P1011</f>
        <v>0</v>
      </c>
      <c r="J1022" s="36">
        <f>DATENBANK!I1011</f>
        <v>0</v>
      </c>
      <c r="K1022" s="40">
        <f>DATENBANK!T1011</f>
        <v>0</v>
      </c>
      <c r="L1022" s="37">
        <f>DATENBANK!U1011</f>
        <v>0</v>
      </c>
      <c r="M1022" s="37">
        <f>DATENBANK!V1011</f>
        <v>0</v>
      </c>
      <c r="N1022" s="37">
        <f>DATENBANK!W1011</f>
        <v>0</v>
      </c>
      <c r="O1022" s="36">
        <f>DATENBANK!X1011</f>
        <v>0</v>
      </c>
    </row>
    <row r="1023" spans="1:15" ht="28.35" customHeight="1">
      <c r="A1023" s="36" t="str">
        <f>CONCATENATE(DATENBANK!L1012,DATENBANK!M1012)</f>
        <v/>
      </c>
      <c r="B1023" s="39" t="str">
        <f>CONCATENATE(DATENBANK!R1012, " ",DATENBANK!S1012)</f>
        <v xml:space="preserve"> </v>
      </c>
      <c r="C1023" s="36">
        <f>DATENBANK!E1012</f>
        <v>0</v>
      </c>
      <c r="D1023" s="36">
        <f>DATENBANK!D1012</f>
        <v>0</v>
      </c>
      <c r="E1023" s="36">
        <f>IF(DATENBANK!Q1012="?","Schaltschrank",DATENBANK!Q1012)</f>
        <v>0</v>
      </c>
      <c r="F1023" s="36"/>
      <c r="G1023" s="36">
        <f>DATENBANK!K1012</f>
        <v>0</v>
      </c>
      <c r="H1023" s="36">
        <f>DATENBANK!G1012</f>
        <v>0</v>
      </c>
      <c r="I1023" s="36">
        <f>DATENBANK!P1012</f>
        <v>0</v>
      </c>
      <c r="J1023" s="36">
        <f>DATENBANK!I1012</f>
        <v>0</v>
      </c>
      <c r="K1023" s="40">
        <f>DATENBANK!T1012</f>
        <v>0</v>
      </c>
      <c r="L1023" s="37">
        <f>DATENBANK!U1012</f>
        <v>0</v>
      </c>
      <c r="M1023" s="37">
        <f>DATENBANK!V1012</f>
        <v>0</v>
      </c>
      <c r="N1023" s="37">
        <f>DATENBANK!W1012</f>
        <v>0</v>
      </c>
      <c r="O1023" s="36">
        <f>DATENBANK!X1012</f>
        <v>0</v>
      </c>
    </row>
    <row r="1024" spans="1:15" ht="28.35" customHeight="1">
      <c r="A1024" s="36" t="str">
        <f>CONCATENATE(DATENBANK!L1013,DATENBANK!M1013)</f>
        <v/>
      </c>
      <c r="B1024" s="39" t="str">
        <f>CONCATENATE(DATENBANK!R1013, " ",DATENBANK!S1013)</f>
        <v xml:space="preserve"> </v>
      </c>
      <c r="C1024" s="36">
        <f>DATENBANK!E1013</f>
        <v>0</v>
      </c>
      <c r="D1024" s="36">
        <f>DATENBANK!D1013</f>
        <v>0</v>
      </c>
      <c r="E1024" s="36">
        <f>IF(DATENBANK!Q1013="?","Schaltschrank",DATENBANK!Q1013)</f>
        <v>0</v>
      </c>
      <c r="F1024" s="36"/>
      <c r="G1024" s="36">
        <f>DATENBANK!K1013</f>
        <v>0</v>
      </c>
      <c r="H1024" s="36">
        <f>DATENBANK!G1013</f>
        <v>0</v>
      </c>
      <c r="I1024" s="36">
        <f>DATENBANK!P1013</f>
        <v>0</v>
      </c>
      <c r="J1024" s="36">
        <f>DATENBANK!I1013</f>
        <v>0</v>
      </c>
      <c r="K1024" s="40">
        <f>DATENBANK!T1013</f>
        <v>0</v>
      </c>
      <c r="L1024" s="37">
        <f>DATENBANK!U1013</f>
        <v>0</v>
      </c>
      <c r="M1024" s="37">
        <f>DATENBANK!V1013</f>
        <v>0</v>
      </c>
      <c r="N1024" s="37">
        <f>DATENBANK!W1013</f>
        <v>0</v>
      </c>
      <c r="O1024" s="36">
        <f>DATENBANK!X1013</f>
        <v>0</v>
      </c>
    </row>
    <row r="1025" spans="1:15" ht="28.35" customHeight="1">
      <c r="A1025" s="36" t="str">
        <f>CONCATENATE(DATENBANK!L1014,DATENBANK!M1014)</f>
        <v/>
      </c>
      <c r="B1025" s="39" t="str">
        <f>CONCATENATE(DATENBANK!R1014, " ",DATENBANK!S1014)</f>
        <v xml:space="preserve"> </v>
      </c>
      <c r="C1025" s="36">
        <f>DATENBANK!E1014</f>
        <v>0</v>
      </c>
      <c r="D1025" s="36">
        <f>DATENBANK!D1014</f>
        <v>0</v>
      </c>
      <c r="E1025" s="36">
        <f>IF(DATENBANK!Q1014="?","Schaltschrank",DATENBANK!Q1014)</f>
        <v>0</v>
      </c>
      <c r="F1025" s="36"/>
      <c r="G1025" s="36">
        <f>DATENBANK!K1014</f>
        <v>0</v>
      </c>
      <c r="H1025" s="36">
        <f>DATENBANK!G1014</f>
        <v>0</v>
      </c>
      <c r="I1025" s="36">
        <f>DATENBANK!P1014</f>
        <v>0</v>
      </c>
      <c r="J1025" s="36">
        <f>DATENBANK!I1014</f>
        <v>0</v>
      </c>
      <c r="K1025" s="40">
        <f>DATENBANK!T1014</f>
        <v>0</v>
      </c>
      <c r="L1025" s="37">
        <f>DATENBANK!U1014</f>
        <v>0</v>
      </c>
      <c r="M1025" s="37">
        <f>DATENBANK!V1014</f>
        <v>0</v>
      </c>
      <c r="N1025" s="37">
        <f>DATENBANK!W1014</f>
        <v>0</v>
      </c>
      <c r="O1025" s="36">
        <f>DATENBANK!X1014</f>
        <v>0</v>
      </c>
    </row>
    <row r="1026" spans="1:15" ht="28.35" customHeight="1">
      <c r="A1026" s="36" t="str">
        <f>CONCATENATE(DATENBANK!L1015,DATENBANK!M1015)</f>
        <v/>
      </c>
      <c r="B1026" s="39" t="str">
        <f>CONCATENATE(DATENBANK!R1015, " ",DATENBANK!S1015)</f>
        <v xml:space="preserve"> </v>
      </c>
      <c r="C1026" s="36">
        <f>DATENBANK!E1015</f>
        <v>0</v>
      </c>
      <c r="D1026" s="36">
        <f>DATENBANK!D1015</f>
        <v>0</v>
      </c>
      <c r="E1026" s="36">
        <f>IF(DATENBANK!Q1015="?","Schaltschrank",DATENBANK!Q1015)</f>
        <v>0</v>
      </c>
      <c r="F1026" s="36"/>
      <c r="G1026" s="36">
        <f>DATENBANK!K1015</f>
        <v>0</v>
      </c>
      <c r="H1026" s="36">
        <f>DATENBANK!G1015</f>
        <v>0</v>
      </c>
      <c r="I1026" s="36">
        <f>DATENBANK!P1015</f>
        <v>0</v>
      </c>
      <c r="J1026" s="36">
        <f>DATENBANK!I1015</f>
        <v>0</v>
      </c>
      <c r="K1026" s="40">
        <f>DATENBANK!T1015</f>
        <v>0</v>
      </c>
      <c r="L1026" s="37">
        <f>DATENBANK!U1015</f>
        <v>0</v>
      </c>
      <c r="M1026" s="37">
        <f>DATENBANK!V1015</f>
        <v>0</v>
      </c>
      <c r="N1026" s="37">
        <f>DATENBANK!W1015</f>
        <v>0</v>
      </c>
      <c r="O1026" s="36">
        <f>DATENBANK!X1015</f>
        <v>0</v>
      </c>
    </row>
    <row r="1027" spans="1:15" ht="28.35" customHeight="1">
      <c r="A1027" s="36" t="str">
        <f>CONCATENATE(DATENBANK!L1016,DATENBANK!M1016)</f>
        <v/>
      </c>
      <c r="B1027" s="39" t="str">
        <f>CONCATENATE(DATENBANK!R1016, " ",DATENBANK!S1016)</f>
        <v xml:space="preserve"> </v>
      </c>
      <c r="C1027" s="36">
        <f>DATENBANK!E1016</f>
        <v>0</v>
      </c>
      <c r="D1027" s="36">
        <f>DATENBANK!D1016</f>
        <v>0</v>
      </c>
      <c r="E1027" s="36">
        <f>IF(DATENBANK!Q1016="?","Schaltschrank",DATENBANK!Q1016)</f>
        <v>0</v>
      </c>
      <c r="F1027" s="36"/>
      <c r="G1027" s="36">
        <f>DATENBANK!K1016</f>
        <v>0</v>
      </c>
      <c r="H1027" s="36">
        <f>DATENBANK!G1016</f>
        <v>0</v>
      </c>
      <c r="I1027" s="36">
        <f>DATENBANK!P1016</f>
        <v>0</v>
      </c>
      <c r="J1027" s="36">
        <f>DATENBANK!I1016</f>
        <v>0</v>
      </c>
      <c r="K1027" s="40">
        <f>DATENBANK!T1016</f>
        <v>0</v>
      </c>
      <c r="L1027" s="37">
        <f>DATENBANK!U1016</f>
        <v>0</v>
      </c>
      <c r="M1027" s="37">
        <f>DATENBANK!V1016</f>
        <v>0</v>
      </c>
      <c r="N1027" s="37">
        <f>DATENBANK!W1016</f>
        <v>0</v>
      </c>
      <c r="O1027" s="36">
        <f>DATENBANK!X1016</f>
        <v>0</v>
      </c>
    </row>
    <row r="1028" spans="1:15" ht="28.35" customHeight="1">
      <c r="A1028" s="36" t="str">
        <f>CONCATENATE(DATENBANK!L1017,DATENBANK!M1017)</f>
        <v/>
      </c>
      <c r="B1028" s="39" t="str">
        <f>CONCATENATE(DATENBANK!R1017, " ",DATENBANK!S1017)</f>
        <v xml:space="preserve"> </v>
      </c>
      <c r="C1028" s="36">
        <f>DATENBANK!E1017</f>
        <v>0</v>
      </c>
      <c r="D1028" s="36">
        <f>DATENBANK!D1017</f>
        <v>0</v>
      </c>
      <c r="E1028" s="36">
        <f>IF(DATENBANK!Q1017="?","Schaltschrank",DATENBANK!Q1017)</f>
        <v>0</v>
      </c>
      <c r="F1028" s="36"/>
      <c r="G1028" s="36">
        <f>DATENBANK!K1017</f>
        <v>0</v>
      </c>
      <c r="H1028" s="36">
        <f>DATENBANK!G1017</f>
        <v>0</v>
      </c>
      <c r="I1028" s="36">
        <f>DATENBANK!P1017</f>
        <v>0</v>
      </c>
      <c r="J1028" s="36">
        <f>DATENBANK!I1017</f>
        <v>0</v>
      </c>
      <c r="K1028" s="40">
        <f>DATENBANK!T1017</f>
        <v>0</v>
      </c>
      <c r="L1028" s="37">
        <f>DATENBANK!U1017</f>
        <v>0</v>
      </c>
      <c r="M1028" s="37">
        <f>DATENBANK!V1017</f>
        <v>0</v>
      </c>
      <c r="N1028" s="37">
        <f>DATENBANK!W1017</f>
        <v>0</v>
      </c>
      <c r="O1028" s="36">
        <f>DATENBANK!X1017</f>
        <v>0</v>
      </c>
    </row>
    <row r="1029" spans="1:15" ht="28.35" customHeight="1">
      <c r="A1029" s="36" t="str">
        <f>CONCATENATE(DATENBANK!L1018,DATENBANK!M1018)</f>
        <v/>
      </c>
      <c r="B1029" s="39" t="str">
        <f>CONCATENATE(DATENBANK!R1018, " ",DATENBANK!S1018)</f>
        <v xml:space="preserve"> </v>
      </c>
      <c r="C1029" s="36">
        <f>DATENBANK!E1018</f>
        <v>0</v>
      </c>
      <c r="D1029" s="36">
        <f>DATENBANK!D1018</f>
        <v>0</v>
      </c>
      <c r="E1029" s="36">
        <f>IF(DATENBANK!Q1018="?","Schaltschrank",DATENBANK!Q1018)</f>
        <v>0</v>
      </c>
      <c r="F1029" s="36"/>
      <c r="G1029" s="36">
        <f>DATENBANK!K1018</f>
        <v>0</v>
      </c>
      <c r="H1029" s="36">
        <f>DATENBANK!G1018</f>
        <v>0</v>
      </c>
      <c r="I1029" s="36">
        <f>DATENBANK!P1018</f>
        <v>0</v>
      </c>
      <c r="J1029" s="36">
        <f>DATENBANK!I1018</f>
        <v>0</v>
      </c>
      <c r="K1029" s="40">
        <f>DATENBANK!T1018</f>
        <v>0</v>
      </c>
      <c r="L1029" s="37">
        <f>DATENBANK!U1018</f>
        <v>0</v>
      </c>
      <c r="M1029" s="37">
        <f>DATENBANK!V1018</f>
        <v>0</v>
      </c>
      <c r="N1029" s="37">
        <f>DATENBANK!W1018</f>
        <v>0</v>
      </c>
      <c r="O1029" s="36">
        <f>DATENBANK!X1018</f>
        <v>0</v>
      </c>
    </row>
    <row r="1030" spans="1:15" ht="28.35" customHeight="1">
      <c r="A1030" s="36" t="str">
        <f>CONCATENATE(DATENBANK!L1019,DATENBANK!M1019)</f>
        <v/>
      </c>
      <c r="B1030" s="39" t="str">
        <f>CONCATENATE(DATENBANK!R1019, " ",DATENBANK!S1019)</f>
        <v xml:space="preserve"> </v>
      </c>
      <c r="C1030" s="36">
        <f>DATENBANK!E1019</f>
        <v>0</v>
      </c>
      <c r="D1030" s="36">
        <f>DATENBANK!D1019</f>
        <v>0</v>
      </c>
      <c r="E1030" s="36">
        <f>IF(DATENBANK!Q1019="?","Schaltschrank",DATENBANK!Q1019)</f>
        <v>0</v>
      </c>
      <c r="F1030" s="36"/>
      <c r="G1030" s="36">
        <f>DATENBANK!K1019</f>
        <v>0</v>
      </c>
      <c r="H1030" s="36">
        <f>DATENBANK!G1019</f>
        <v>0</v>
      </c>
      <c r="I1030" s="36">
        <f>DATENBANK!P1019</f>
        <v>0</v>
      </c>
      <c r="J1030" s="36">
        <f>DATENBANK!I1019</f>
        <v>0</v>
      </c>
      <c r="K1030" s="40">
        <f>DATENBANK!T1019</f>
        <v>0</v>
      </c>
      <c r="L1030" s="37">
        <f>DATENBANK!U1019</f>
        <v>0</v>
      </c>
      <c r="M1030" s="37">
        <f>DATENBANK!V1019</f>
        <v>0</v>
      </c>
      <c r="N1030" s="37">
        <f>DATENBANK!W1019</f>
        <v>0</v>
      </c>
      <c r="O1030" s="36">
        <f>DATENBANK!X1019</f>
        <v>0</v>
      </c>
    </row>
    <row r="1031" spans="1:15" ht="28.35" customHeight="1">
      <c r="A1031" s="36" t="str">
        <f>CONCATENATE(DATENBANK!L1020,DATENBANK!M1020)</f>
        <v/>
      </c>
      <c r="B1031" s="39" t="str">
        <f>CONCATENATE(DATENBANK!R1020, " ",DATENBANK!S1020)</f>
        <v xml:space="preserve"> </v>
      </c>
      <c r="C1031" s="36">
        <f>DATENBANK!E1020</f>
        <v>0</v>
      </c>
      <c r="D1031" s="36">
        <f>DATENBANK!D1020</f>
        <v>0</v>
      </c>
      <c r="E1031" s="36">
        <f>IF(DATENBANK!Q1020="?","Schaltschrank",DATENBANK!Q1020)</f>
        <v>0</v>
      </c>
      <c r="F1031" s="36"/>
      <c r="G1031" s="36">
        <f>DATENBANK!K1020</f>
        <v>0</v>
      </c>
      <c r="H1031" s="36">
        <f>DATENBANK!G1020</f>
        <v>0</v>
      </c>
      <c r="I1031" s="36">
        <f>DATENBANK!P1020</f>
        <v>0</v>
      </c>
      <c r="J1031" s="36">
        <f>DATENBANK!I1020</f>
        <v>0</v>
      </c>
      <c r="K1031" s="40">
        <f>DATENBANK!T1020</f>
        <v>0</v>
      </c>
      <c r="L1031" s="37">
        <f>DATENBANK!U1020</f>
        <v>0</v>
      </c>
      <c r="M1031" s="37">
        <f>DATENBANK!V1020</f>
        <v>0</v>
      </c>
      <c r="N1031" s="37">
        <f>DATENBANK!W1020</f>
        <v>0</v>
      </c>
      <c r="O1031" s="36">
        <f>DATENBANK!X1020</f>
        <v>0</v>
      </c>
    </row>
    <row r="1032" spans="1:15" ht="28.35" customHeight="1">
      <c r="A1032" s="36" t="str">
        <f>CONCATENATE(DATENBANK!L1021,DATENBANK!M1021)</f>
        <v/>
      </c>
      <c r="B1032" s="39" t="str">
        <f>CONCATENATE(DATENBANK!R1021, " ",DATENBANK!S1021)</f>
        <v xml:space="preserve"> </v>
      </c>
      <c r="C1032" s="36">
        <f>DATENBANK!E1021</f>
        <v>0</v>
      </c>
      <c r="D1032" s="36">
        <f>DATENBANK!D1021</f>
        <v>0</v>
      </c>
      <c r="E1032" s="36">
        <f>IF(DATENBANK!Q1021="?","Schaltschrank",DATENBANK!Q1021)</f>
        <v>0</v>
      </c>
      <c r="F1032" s="36"/>
      <c r="G1032" s="36">
        <f>DATENBANK!K1021</f>
        <v>0</v>
      </c>
      <c r="H1032" s="36">
        <f>DATENBANK!G1021</f>
        <v>0</v>
      </c>
      <c r="I1032" s="36">
        <f>DATENBANK!P1021</f>
        <v>0</v>
      </c>
      <c r="J1032" s="36">
        <f>DATENBANK!I1021</f>
        <v>0</v>
      </c>
      <c r="K1032" s="40">
        <f>DATENBANK!T1021</f>
        <v>0</v>
      </c>
      <c r="L1032" s="37">
        <f>DATENBANK!U1021</f>
        <v>0</v>
      </c>
      <c r="M1032" s="37">
        <f>DATENBANK!V1021</f>
        <v>0</v>
      </c>
      <c r="N1032" s="37">
        <f>DATENBANK!W1021</f>
        <v>0</v>
      </c>
      <c r="O1032" s="36">
        <f>DATENBANK!X1021</f>
        <v>0</v>
      </c>
    </row>
    <row r="1033" spans="1:15" ht="28.35" customHeight="1">
      <c r="A1033" s="36" t="str">
        <f>CONCATENATE(DATENBANK!L1022,DATENBANK!M1022)</f>
        <v/>
      </c>
      <c r="B1033" s="39" t="str">
        <f>CONCATENATE(DATENBANK!R1022, " ",DATENBANK!S1022)</f>
        <v xml:space="preserve"> </v>
      </c>
      <c r="C1033" s="36">
        <f>DATENBANK!E1022</f>
        <v>0</v>
      </c>
      <c r="D1033" s="36">
        <f>DATENBANK!D1022</f>
        <v>0</v>
      </c>
      <c r="E1033" s="36">
        <f>IF(DATENBANK!Q1022="?","Schaltschrank",DATENBANK!Q1022)</f>
        <v>0</v>
      </c>
      <c r="F1033" s="36"/>
      <c r="G1033" s="36">
        <f>DATENBANK!K1022</f>
        <v>0</v>
      </c>
      <c r="H1033" s="36">
        <f>DATENBANK!G1022</f>
        <v>0</v>
      </c>
      <c r="I1033" s="36">
        <f>DATENBANK!P1022</f>
        <v>0</v>
      </c>
      <c r="J1033" s="36">
        <f>DATENBANK!I1022</f>
        <v>0</v>
      </c>
      <c r="K1033" s="40">
        <f>DATENBANK!T1022</f>
        <v>0</v>
      </c>
      <c r="L1033" s="37">
        <f>DATENBANK!U1022</f>
        <v>0</v>
      </c>
      <c r="M1033" s="37">
        <f>DATENBANK!V1022</f>
        <v>0</v>
      </c>
      <c r="N1033" s="37">
        <f>DATENBANK!W1022</f>
        <v>0</v>
      </c>
      <c r="O1033" s="36">
        <f>DATENBANK!X1022</f>
        <v>0</v>
      </c>
    </row>
    <row r="1034" spans="1:15" ht="28.35" customHeight="1">
      <c r="A1034" s="36" t="str">
        <f>CONCATENATE(DATENBANK!L1023,DATENBANK!M1023)</f>
        <v/>
      </c>
      <c r="B1034" s="39" t="str">
        <f>CONCATENATE(DATENBANK!R1023, " ",DATENBANK!S1023)</f>
        <v xml:space="preserve"> </v>
      </c>
      <c r="C1034" s="36">
        <f>DATENBANK!E1023</f>
        <v>0</v>
      </c>
      <c r="D1034" s="36">
        <f>DATENBANK!D1023</f>
        <v>0</v>
      </c>
      <c r="E1034" s="36">
        <f>IF(DATENBANK!Q1023="?","Schaltschrank",DATENBANK!Q1023)</f>
        <v>0</v>
      </c>
      <c r="F1034" s="36"/>
      <c r="G1034" s="36">
        <f>DATENBANK!K1023</f>
        <v>0</v>
      </c>
      <c r="H1034" s="36">
        <f>DATENBANK!G1023</f>
        <v>0</v>
      </c>
      <c r="I1034" s="36">
        <f>DATENBANK!P1023</f>
        <v>0</v>
      </c>
      <c r="J1034" s="36">
        <f>DATENBANK!I1023</f>
        <v>0</v>
      </c>
      <c r="K1034" s="40">
        <f>DATENBANK!T1023</f>
        <v>0</v>
      </c>
      <c r="L1034" s="37">
        <f>DATENBANK!U1023</f>
        <v>0</v>
      </c>
      <c r="M1034" s="37">
        <f>DATENBANK!V1023</f>
        <v>0</v>
      </c>
      <c r="N1034" s="37">
        <f>DATENBANK!W1023</f>
        <v>0</v>
      </c>
      <c r="O1034" s="36">
        <f>DATENBANK!X1023</f>
        <v>0</v>
      </c>
    </row>
    <row r="1035" spans="1:15" ht="28.35" customHeight="1">
      <c r="A1035" s="36" t="str">
        <f>CONCATENATE(DATENBANK!L1024,DATENBANK!M1024)</f>
        <v/>
      </c>
      <c r="B1035" s="39" t="str">
        <f>CONCATENATE(DATENBANK!R1024, " ",DATENBANK!S1024)</f>
        <v xml:space="preserve"> </v>
      </c>
      <c r="C1035" s="36">
        <f>DATENBANK!E1024</f>
        <v>0</v>
      </c>
      <c r="D1035" s="36">
        <f>DATENBANK!D1024</f>
        <v>0</v>
      </c>
      <c r="E1035" s="36">
        <f>IF(DATENBANK!Q1024="?","Schaltschrank",DATENBANK!Q1024)</f>
        <v>0</v>
      </c>
      <c r="F1035" s="36"/>
      <c r="G1035" s="36">
        <f>DATENBANK!K1024</f>
        <v>0</v>
      </c>
      <c r="H1035" s="36">
        <f>DATENBANK!G1024</f>
        <v>0</v>
      </c>
      <c r="I1035" s="36">
        <f>DATENBANK!P1024</f>
        <v>0</v>
      </c>
      <c r="J1035" s="36">
        <f>DATENBANK!I1024</f>
        <v>0</v>
      </c>
      <c r="K1035" s="40">
        <f>DATENBANK!T1024</f>
        <v>0</v>
      </c>
      <c r="L1035" s="37">
        <f>DATENBANK!U1024</f>
        <v>0</v>
      </c>
      <c r="M1035" s="37">
        <f>DATENBANK!V1024</f>
        <v>0</v>
      </c>
      <c r="N1035" s="37">
        <f>DATENBANK!W1024</f>
        <v>0</v>
      </c>
      <c r="O1035" s="36">
        <f>DATENBANK!X1024</f>
        <v>0</v>
      </c>
    </row>
    <row r="1036" spans="1:15" ht="28.35" customHeight="1">
      <c r="A1036" s="36" t="str">
        <f>CONCATENATE(DATENBANK!L1025,DATENBANK!M1025)</f>
        <v/>
      </c>
      <c r="B1036" s="39" t="str">
        <f>CONCATENATE(DATENBANK!R1025, " ",DATENBANK!S1025)</f>
        <v xml:space="preserve"> </v>
      </c>
      <c r="C1036" s="36">
        <f>DATENBANK!E1025</f>
        <v>0</v>
      </c>
      <c r="D1036" s="36">
        <f>DATENBANK!D1025</f>
        <v>0</v>
      </c>
      <c r="E1036" s="36">
        <f>IF(DATENBANK!Q1025="?","Schaltschrank",DATENBANK!Q1025)</f>
        <v>0</v>
      </c>
      <c r="F1036" s="36"/>
      <c r="G1036" s="36">
        <f>DATENBANK!K1025</f>
        <v>0</v>
      </c>
      <c r="H1036" s="36">
        <f>DATENBANK!G1025</f>
        <v>0</v>
      </c>
      <c r="I1036" s="36">
        <f>DATENBANK!P1025</f>
        <v>0</v>
      </c>
      <c r="J1036" s="36">
        <f>DATENBANK!I1025</f>
        <v>0</v>
      </c>
      <c r="K1036" s="40">
        <f>DATENBANK!T1025</f>
        <v>0</v>
      </c>
      <c r="L1036" s="37">
        <f>DATENBANK!U1025</f>
        <v>0</v>
      </c>
      <c r="M1036" s="37">
        <f>DATENBANK!V1025</f>
        <v>0</v>
      </c>
      <c r="N1036" s="37">
        <f>DATENBANK!W1025</f>
        <v>0</v>
      </c>
      <c r="O1036" s="36">
        <f>DATENBANK!X1025</f>
        <v>0</v>
      </c>
    </row>
    <row r="1037" spans="1:15" ht="28.35" customHeight="1">
      <c r="A1037" s="36" t="str">
        <f>CONCATENATE(DATENBANK!L1026,DATENBANK!M1026)</f>
        <v/>
      </c>
      <c r="B1037" s="39" t="str">
        <f>CONCATENATE(DATENBANK!R1026, " ",DATENBANK!S1026)</f>
        <v xml:space="preserve"> </v>
      </c>
      <c r="C1037" s="36">
        <f>DATENBANK!E1026</f>
        <v>0</v>
      </c>
      <c r="D1037" s="36">
        <f>DATENBANK!D1026</f>
        <v>0</v>
      </c>
      <c r="E1037" s="36">
        <f>IF(DATENBANK!Q1026="?","Schaltschrank",DATENBANK!Q1026)</f>
        <v>0</v>
      </c>
      <c r="F1037" s="36"/>
      <c r="G1037" s="36">
        <f>DATENBANK!K1026</f>
        <v>0</v>
      </c>
      <c r="H1037" s="36">
        <f>DATENBANK!G1026</f>
        <v>0</v>
      </c>
      <c r="I1037" s="36">
        <f>DATENBANK!P1026</f>
        <v>0</v>
      </c>
      <c r="J1037" s="36">
        <f>DATENBANK!I1026</f>
        <v>0</v>
      </c>
      <c r="K1037" s="40">
        <f>DATENBANK!T1026</f>
        <v>0</v>
      </c>
      <c r="L1037" s="37">
        <f>DATENBANK!U1026</f>
        <v>0</v>
      </c>
      <c r="M1037" s="37">
        <f>DATENBANK!V1026</f>
        <v>0</v>
      </c>
      <c r="N1037" s="37">
        <f>DATENBANK!W1026</f>
        <v>0</v>
      </c>
      <c r="O1037" s="36">
        <f>DATENBANK!X1026</f>
        <v>0</v>
      </c>
    </row>
    <row r="1038" spans="1:15" ht="28.35" customHeight="1">
      <c r="A1038" s="36" t="str">
        <f>CONCATENATE(DATENBANK!L1027,DATENBANK!M1027)</f>
        <v/>
      </c>
      <c r="B1038" s="39" t="str">
        <f>CONCATENATE(DATENBANK!R1027, " ",DATENBANK!S1027)</f>
        <v xml:space="preserve"> </v>
      </c>
      <c r="C1038" s="36">
        <f>DATENBANK!E1027</f>
        <v>0</v>
      </c>
      <c r="D1038" s="36">
        <f>DATENBANK!D1027</f>
        <v>0</v>
      </c>
      <c r="E1038" s="36">
        <f>IF(DATENBANK!Q1027="?","Schaltschrank",DATENBANK!Q1027)</f>
        <v>0</v>
      </c>
      <c r="F1038" s="36"/>
      <c r="G1038" s="36">
        <f>DATENBANK!K1027</f>
        <v>0</v>
      </c>
      <c r="H1038" s="36">
        <f>DATENBANK!G1027</f>
        <v>0</v>
      </c>
      <c r="I1038" s="36">
        <f>DATENBANK!P1027</f>
        <v>0</v>
      </c>
      <c r="J1038" s="36">
        <f>DATENBANK!I1027</f>
        <v>0</v>
      </c>
      <c r="K1038" s="40">
        <f>DATENBANK!T1027</f>
        <v>0</v>
      </c>
      <c r="L1038" s="37">
        <f>DATENBANK!U1027</f>
        <v>0</v>
      </c>
      <c r="M1038" s="37">
        <f>DATENBANK!V1027</f>
        <v>0</v>
      </c>
      <c r="N1038" s="37">
        <f>DATENBANK!W1027</f>
        <v>0</v>
      </c>
      <c r="O1038" s="36">
        <f>DATENBANK!X1027</f>
        <v>0</v>
      </c>
    </row>
    <row r="1039" spans="1:15" ht="28.35" customHeight="1">
      <c r="A1039" s="36" t="str">
        <f>CONCATENATE(DATENBANK!L1028,DATENBANK!M1028)</f>
        <v/>
      </c>
      <c r="B1039" s="39" t="str">
        <f>CONCATENATE(DATENBANK!R1028, " ",DATENBANK!S1028)</f>
        <v xml:space="preserve"> </v>
      </c>
      <c r="C1039" s="36">
        <f>DATENBANK!E1028</f>
        <v>0</v>
      </c>
      <c r="D1039" s="36">
        <f>DATENBANK!D1028</f>
        <v>0</v>
      </c>
      <c r="E1039" s="36">
        <f>IF(DATENBANK!Q1028="?","Schaltschrank",DATENBANK!Q1028)</f>
        <v>0</v>
      </c>
      <c r="F1039" s="36"/>
      <c r="G1039" s="36">
        <f>DATENBANK!K1028</f>
        <v>0</v>
      </c>
      <c r="H1039" s="36">
        <f>DATENBANK!G1028</f>
        <v>0</v>
      </c>
      <c r="I1039" s="36">
        <f>DATENBANK!P1028</f>
        <v>0</v>
      </c>
      <c r="J1039" s="36">
        <f>DATENBANK!I1028</f>
        <v>0</v>
      </c>
      <c r="K1039" s="40">
        <f>DATENBANK!T1028</f>
        <v>0</v>
      </c>
      <c r="L1039" s="37">
        <f>DATENBANK!U1028</f>
        <v>0</v>
      </c>
      <c r="M1039" s="37">
        <f>DATENBANK!V1028</f>
        <v>0</v>
      </c>
      <c r="N1039" s="37">
        <f>DATENBANK!W1028</f>
        <v>0</v>
      </c>
      <c r="O1039" s="36">
        <f>DATENBANK!X1028</f>
        <v>0</v>
      </c>
    </row>
    <row r="1040" spans="1:15" ht="28.35" customHeight="1">
      <c r="A1040" s="36" t="str">
        <f>CONCATENATE(DATENBANK!L1029,DATENBANK!M1029)</f>
        <v/>
      </c>
      <c r="B1040" s="39" t="str">
        <f>CONCATENATE(DATENBANK!R1029, " ",DATENBANK!S1029)</f>
        <v xml:space="preserve"> </v>
      </c>
      <c r="C1040" s="36">
        <f>DATENBANK!E1029</f>
        <v>0</v>
      </c>
      <c r="D1040" s="36">
        <f>DATENBANK!D1029</f>
        <v>0</v>
      </c>
      <c r="E1040" s="36">
        <f>IF(DATENBANK!Q1029="?","Schaltschrank",DATENBANK!Q1029)</f>
        <v>0</v>
      </c>
      <c r="F1040" s="36"/>
      <c r="G1040" s="36">
        <f>DATENBANK!K1029</f>
        <v>0</v>
      </c>
      <c r="H1040" s="36">
        <f>DATENBANK!G1029</f>
        <v>0</v>
      </c>
      <c r="I1040" s="36">
        <f>DATENBANK!P1029</f>
        <v>0</v>
      </c>
      <c r="J1040" s="36">
        <f>DATENBANK!I1029</f>
        <v>0</v>
      </c>
      <c r="K1040" s="40">
        <f>DATENBANK!T1029</f>
        <v>0</v>
      </c>
      <c r="L1040" s="37">
        <f>DATENBANK!U1029</f>
        <v>0</v>
      </c>
      <c r="M1040" s="37">
        <f>DATENBANK!V1029</f>
        <v>0</v>
      </c>
      <c r="N1040" s="37">
        <f>DATENBANK!W1029</f>
        <v>0</v>
      </c>
      <c r="O1040" s="36">
        <f>DATENBANK!X1029</f>
        <v>0</v>
      </c>
    </row>
    <row r="1041" spans="1:15" ht="28.35" customHeight="1">
      <c r="A1041" s="36" t="str">
        <f>CONCATENATE(DATENBANK!L1030,DATENBANK!M1030)</f>
        <v/>
      </c>
      <c r="B1041" s="39" t="str">
        <f>CONCATENATE(DATENBANK!R1030, " ",DATENBANK!S1030)</f>
        <v xml:space="preserve"> </v>
      </c>
      <c r="C1041" s="36">
        <f>DATENBANK!E1030</f>
        <v>0</v>
      </c>
      <c r="D1041" s="36">
        <f>DATENBANK!D1030</f>
        <v>0</v>
      </c>
      <c r="E1041" s="36">
        <f>IF(DATENBANK!Q1030="?","Schaltschrank",DATENBANK!Q1030)</f>
        <v>0</v>
      </c>
      <c r="F1041" s="36"/>
      <c r="G1041" s="36">
        <f>DATENBANK!K1030</f>
        <v>0</v>
      </c>
      <c r="H1041" s="36">
        <f>DATENBANK!G1030</f>
        <v>0</v>
      </c>
      <c r="I1041" s="36">
        <f>DATENBANK!P1030</f>
        <v>0</v>
      </c>
      <c r="J1041" s="36">
        <f>DATENBANK!I1030</f>
        <v>0</v>
      </c>
      <c r="K1041" s="40">
        <f>DATENBANK!T1030</f>
        <v>0</v>
      </c>
      <c r="L1041" s="37">
        <f>DATENBANK!U1030</f>
        <v>0</v>
      </c>
      <c r="M1041" s="37">
        <f>DATENBANK!V1030</f>
        <v>0</v>
      </c>
      <c r="N1041" s="37">
        <f>DATENBANK!W1030</f>
        <v>0</v>
      </c>
      <c r="O1041" s="36">
        <f>DATENBANK!X1030</f>
        <v>0</v>
      </c>
    </row>
    <row r="1042" spans="1:15" ht="28.35" customHeight="1">
      <c r="A1042" s="36" t="str">
        <f>CONCATENATE(DATENBANK!L1031,DATENBANK!M1031)</f>
        <v/>
      </c>
      <c r="B1042" s="39" t="str">
        <f>CONCATENATE(DATENBANK!R1031, " ",DATENBANK!S1031)</f>
        <v xml:space="preserve"> </v>
      </c>
      <c r="C1042" s="36">
        <f>DATENBANK!E1031</f>
        <v>0</v>
      </c>
      <c r="D1042" s="36">
        <f>DATENBANK!D1031</f>
        <v>0</v>
      </c>
      <c r="E1042" s="36">
        <f>IF(DATENBANK!Q1031="?","Schaltschrank",DATENBANK!Q1031)</f>
        <v>0</v>
      </c>
      <c r="F1042" s="36"/>
      <c r="G1042" s="36">
        <f>DATENBANK!K1031</f>
        <v>0</v>
      </c>
      <c r="H1042" s="36">
        <f>DATENBANK!G1031</f>
        <v>0</v>
      </c>
      <c r="I1042" s="36">
        <f>DATENBANK!P1031</f>
        <v>0</v>
      </c>
      <c r="J1042" s="36">
        <f>DATENBANK!I1031</f>
        <v>0</v>
      </c>
      <c r="K1042" s="40">
        <f>DATENBANK!T1031</f>
        <v>0</v>
      </c>
      <c r="L1042" s="37">
        <f>DATENBANK!U1031</f>
        <v>0</v>
      </c>
      <c r="M1042" s="37">
        <f>DATENBANK!V1031</f>
        <v>0</v>
      </c>
      <c r="N1042" s="37">
        <f>DATENBANK!W1031</f>
        <v>0</v>
      </c>
      <c r="O1042" s="36">
        <f>DATENBANK!X1031</f>
        <v>0</v>
      </c>
    </row>
    <row r="1043" spans="1:15" ht="28.35" customHeight="1">
      <c r="A1043" s="36" t="str">
        <f>CONCATENATE(DATENBANK!L1032,DATENBANK!M1032)</f>
        <v/>
      </c>
      <c r="B1043" s="39" t="str">
        <f>CONCATENATE(DATENBANK!R1032, " ",DATENBANK!S1032)</f>
        <v xml:space="preserve"> </v>
      </c>
      <c r="C1043" s="36">
        <f>DATENBANK!E1032</f>
        <v>0</v>
      </c>
      <c r="D1043" s="36">
        <f>DATENBANK!D1032</f>
        <v>0</v>
      </c>
      <c r="E1043" s="36">
        <f>IF(DATENBANK!Q1032="?","Schaltschrank",DATENBANK!Q1032)</f>
        <v>0</v>
      </c>
      <c r="F1043" s="36"/>
      <c r="G1043" s="36">
        <f>DATENBANK!K1032</f>
        <v>0</v>
      </c>
      <c r="H1043" s="36">
        <f>DATENBANK!G1032</f>
        <v>0</v>
      </c>
      <c r="I1043" s="36">
        <f>DATENBANK!P1032</f>
        <v>0</v>
      </c>
      <c r="J1043" s="36">
        <f>DATENBANK!I1032</f>
        <v>0</v>
      </c>
      <c r="K1043" s="40">
        <f>DATENBANK!T1032</f>
        <v>0</v>
      </c>
      <c r="L1043" s="37">
        <f>DATENBANK!U1032</f>
        <v>0</v>
      </c>
      <c r="M1043" s="37">
        <f>DATENBANK!V1032</f>
        <v>0</v>
      </c>
      <c r="N1043" s="37">
        <f>DATENBANK!W1032</f>
        <v>0</v>
      </c>
      <c r="O1043" s="36">
        <f>DATENBANK!X1032</f>
        <v>0</v>
      </c>
    </row>
    <row r="1044" spans="1:15" ht="28.35" customHeight="1">
      <c r="A1044" s="36" t="str">
        <f>CONCATENATE(DATENBANK!L1033,DATENBANK!M1033)</f>
        <v/>
      </c>
      <c r="B1044" s="39" t="str">
        <f>CONCATENATE(DATENBANK!R1033, " ",DATENBANK!S1033)</f>
        <v xml:space="preserve"> </v>
      </c>
      <c r="C1044" s="36">
        <f>DATENBANK!E1033</f>
        <v>0</v>
      </c>
      <c r="D1044" s="36">
        <f>DATENBANK!D1033</f>
        <v>0</v>
      </c>
      <c r="E1044" s="36">
        <f>IF(DATENBANK!Q1033="?","Schaltschrank",DATENBANK!Q1033)</f>
        <v>0</v>
      </c>
      <c r="F1044" s="36"/>
      <c r="G1044" s="36">
        <f>DATENBANK!K1033</f>
        <v>0</v>
      </c>
      <c r="H1044" s="36">
        <f>DATENBANK!G1033</f>
        <v>0</v>
      </c>
      <c r="I1044" s="36">
        <f>DATENBANK!P1033</f>
        <v>0</v>
      </c>
      <c r="J1044" s="36">
        <f>DATENBANK!I1033</f>
        <v>0</v>
      </c>
      <c r="K1044" s="40">
        <f>DATENBANK!T1033</f>
        <v>0</v>
      </c>
      <c r="L1044" s="37">
        <f>DATENBANK!U1033</f>
        <v>0</v>
      </c>
      <c r="M1044" s="37">
        <f>DATENBANK!V1033</f>
        <v>0</v>
      </c>
      <c r="N1044" s="37">
        <f>DATENBANK!W1033</f>
        <v>0</v>
      </c>
      <c r="O1044" s="36">
        <f>DATENBANK!X1033</f>
        <v>0</v>
      </c>
    </row>
    <row r="1045" spans="1:15" ht="28.35" customHeight="1">
      <c r="A1045" s="36" t="str">
        <f>CONCATENATE(DATENBANK!L1034,DATENBANK!M1034)</f>
        <v/>
      </c>
      <c r="B1045" s="39" t="str">
        <f>CONCATENATE(DATENBANK!R1034, " ",DATENBANK!S1034)</f>
        <v xml:space="preserve"> </v>
      </c>
      <c r="C1045" s="36">
        <f>DATENBANK!E1034</f>
        <v>0</v>
      </c>
      <c r="D1045" s="36">
        <f>DATENBANK!D1034</f>
        <v>0</v>
      </c>
      <c r="E1045" s="36">
        <f>IF(DATENBANK!Q1034="?","Schaltschrank",DATENBANK!Q1034)</f>
        <v>0</v>
      </c>
      <c r="F1045" s="36"/>
      <c r="G1045" s="36">
        <f>DATENBANK!K1034</f>
        <v>0</v>
      </c>
      <c r="H1045" s="36">
        <f>DATENBANK!G1034</f>
        <v>0</v>
      </c>
      <c r="I1045" s="36">
        <f>DATENBANK!P1034</f>
        <v>0</v>
      </c>
      <c r="J1045" s="36">
        <f>DATENBANK!I1034</f>
        <v>0</v>
      </c>
      <c r="K1045" s="40">
        <f>DATENBANK!T1034</f>
        <v>0</v>
      </c>
      <c r="L1045" s="37">
        <f>DATENBANK!U1034</f>
        <v>0</v>
      </c>
      <c r="M1045" s="37">
        <f>DATENBANK!V1034</f>
        <v>0</v>
      </c>
      <c r="N1045" s="37">
        <f>DATENBANK!W1034</f>
        <v>0</v>
      </c>
      <c r="O1045" s="36">
        <f>DATENBANK!X1034</f>
        <v>0</v>
      </c>
    </row>
    <row r="1046" spans="1:15" ht="28.35" customHeight="1">
      <c r="A1046" s="36" t="str">
        <f>CONCATENATE(DATENBANK!L1035,DATENBANK!M1035)</f>
        <v/>
      </c>
      <c r="B1046" s="39" t="str">
        <f>CONCATENATE(DATENBANK!R1035, " ",DATENBANK!S1035)</f>
        <v xml:space="preserve"> </v>
      </c>
      <c r="C1046" s="36">
        <f>DATENBANK!E1035</f>
        <v>0</v>
      </c>
      <c r="D1046" s="36">
        <f>DATENBANK!D1035</f>
        <v>0</v>
      </c>
      <c r="E1046" s="36">
        <f>IF(DATENBANK!Q1035="?","Schaltschrank",DATENBANK!Q1035)</f>
        <v>0</v>
      </c>
      <c r="F1046" s="36"/>
      <c r="G1046" s="36">
        <f>DATENBANK!K1035</f>
        <v>0</v>
      </c>
      <c r="H1046" s="36">
        <f>DATENBANK!G1035</f>
        <v>0</v>
      </c>
      <c r="I1046" s="36">
        <f>DATENBANK!P1035</f>
        <v>0</v>
      </c>
      <c r="J1046" s="36">
        <f>DATENBANK!I1035</f>
        <v>0</v>
      </c>
      <c r="K1046" s="40">
        <f>DATENBANK!T1035</f>
        <v>0</v>
      </c>
      <c r="L1046" s="37">
        <f>DATENBANK!U1035</f>
        <v>0</v>
      </c>
      <c r="M1046" s="37">
        <f>DATENBANK!V1035</f>
        <v>0</v>
      </c>
      <c r="N1046" s="37">
        <f>DATENBANK!W1035</f>
        <v>0</v>
      </c>
      <c r="O1046" s="36">
        <f>DATENBANK!X1035</f>
        <v>0</v>
      </c>
    </row>
    <row r="1047" spans="1:15" ht="28.35" customHeight="1">
      <c r="A1047" s="36" t="str">
        <f>CONCATENATE(DATENBANK!L1036,DATENBANK!M1036)</f>
        <v/>
      </c>
      <c r="B1047" s="39" t="str">
        <f>CONCATENATE(DATENBANK!R1036, " ",DATENBANK!S1036)</f>
        <v xml:space="preserve"> </v>
      </c>
      <c r="C1047" s="36">
        <f>DATENBANK!E1036</f>
        <v>0</v>
      </c>
      <c r="D1047" s="36">
        <f>DATENBANK!D1036</f>
        <v>0</v>
      </c>
      <c r="E1047" s="36">
        <f>IF(DATENBANK!Q1036="?","Schaltschrank",DATENBANK!Q1036)</f>
        <v>0</v>
      </c>
      <c r="F1047" s="36"/>
      <c r="G1047" s="36">
        <f>DATENBANK!K1036</f>
        <v>0</v>
      </c>
      <c r="H1047" s="36">
        <f>DATENBANK!G1036</f>
        <v>0</v>
      </c>
      <c r="I1047" s="36">
        <f>DATENBANK!P1036</f>
        <v>0</v>
      </c>
      <c r="J1047" s="36">
        <f>DATENBANK!I1036</f>
        <v>0</v>
      </c>
      <c r="K1047" s="40">
        <f>DATENBANK!T1036</f>
        <v>0</v>
      </c>
      <c r="L1047" s="37">
        <f>DATENBANK!U1036</f>
        <v>0</v>
      </c>
      <c r="M1047" s="37">
        <f>DATENBANK!V1036</f>
        <v>0</v>
      </c>
      <c r="N1047" s="37">
        <f>DATENBANK!W1036</f>
        <v>0</v>
      </c>
      <c r="O1047" s="36">
        <f>DATENBANK!X1036</f>
        <v>0</v>
      </c>
    </row>
    <row r="1048" spans="1:15" ht="28.35" customHeight="1">
      <c r="A1048" s="36" t="str">
        <f>CONCATENATE(DATENBANK!L1037,DATENBANK!M1037)</f>
        <v/>
      </c>
      <c r="B1048" s="39" t="str">
        <f>CONCATENATE(DATENBANK!R1037, " ",DATENBANK!S1037)</f>
        <v xml:space="preserve"> </v>
      </c>
      <c r="C1048" s="36">
        <f>DATENBANK!E1037</f>
        <v>0</v>
      </c>
      <c r="D1048" s="36">
        <f>DATENBANK!D1037</f>
        <v>0</v>
      </c>
      <c r="E1048" s="36">
        <f>IF(DATENBANK!Q1037="?","Schaltschrank",DATENBANK!Q1037)</f>
        <v>0</v>
      </c>
      <c r="F1048" s="36"/>
      <c r="G1048" s="36">
        <f>DATENBANK!K1037</f>
        <v>0</v>
      </c>
      <c r="H1048" s="36">
        <f>DATENBANK!G1037</f>
        <v>0</v>
      </c>
      <c r="I1048" s="36">
        <f>DATENBANK!P1037</f>
        <v>0</v>
      </c>
      <c r="J1048" s="36">
        <f>DATENBANK!I1037</f>
        <v>0</v>
      </c>
      <c r="K1048" s="40">
        <f>DATENBANK!T1037</f>
        <v>0</v>
      </c>
      <c r="L1048" s="37">
        <f>DATENBANK!U1037</f>
        <v>0</v>
      </c>
      <c r="M1048" s="37">
        <f>DATENBANK!V1037</f>
        <v>0</v>
      </c>
      <c r="N1048" s="37">
        <f>DATENBANK!W1037</f>
        <v>0</v>
      </c>
      <c r="O1048" s="36">
        <f>DATENBANK!X1037</f>
        <v>0</v>
      </c>
    </row>
    <row r="1049" spans="1:15" ht="28.35" customHeight="1">
      <c r="A1049" s="36" t="str">
        <f>CONCATENATE(DATENBANK!L1038,DATENBANK!M1038)</f>
        <v/>
      </c>
      <c r="B1049" s="39" t="str">
        <f>CONCATENATE(DATENBANK!R1038, " ",DATENBANK!S1038)</f>
        <v xml:space="preserve"> </v>
      </c>
      <c r="C1049" s="36">
        <f>DATENBANK!E1038</f>
        <v>0</v>
      </c>
      <c r="D1049" s="36">
        <f>DATENBANK!D1038</f>
        <v>0</v>
      </c>
      <c r="E1049" s="36">
        <f>IF(DATENBANK!Q1038="?","Schaltschrank",DATENBANK!Q1038)</f>
        <v>0</v>
      </c>
      <c r="F1049" s="36"/>
      <c r="G1049" s="36">
        <f>DATENBANK!K1038</f>
        <v>0</v>
      </c>
      <c r="H1049" s="36">
        <f>DATENBANK!G1038</f>
        <v>0</v>
      </c>
      <c r="I1049" s="36">
        <f>DATENBANK!P1038</f>
        <v>0</v>
      </c>
      <c r="J1049" s="36">
        <f>DATENBANK!I1038</f>
        <v>0</v>
      </c>
      <c r="K1049" s="40">
        <f>DATENBANK!T1038</f>
        <v>0</v>
      </c>
      <c r="L1049" s="37">
        <f>DATENBANK!U1038</f>
        <v>0</v>
      </c>
      <c r="M1049" s="37">
        <f>DATENBANK!V1038</f>
        <v>0</v>
      </c>
      <c r="N1049" s="37">
        <f>DATENBANK!W1038</f>
        <v>0</v>
      </c>
      <c r="O1049" s="36">
        <f>DATENBANK!X1038</f>
        <v>0</v>
      </c>
    </row>
    <row r="1050" spans="1:15" ht="28.35" customHeight="1">
      <c r="A1050" s="36" t="str">
        <f>CONCATENATE(DATENBANK!L1039,DATENBANK!M1039)</f>
        <v/>
      </c>
      <c r="B1050" s="39" t="str">
        <f>CONCATENATE(DATENBANK!R1039, " ",DATENBANK!S1039)</f>
        <v xml:space="preserve"> </v>
      </c>
      <c r="C1050" s="36">
        <f>DATENBANK!E1039</f>
        <v>0</v>
      </c>
      <c r="D1050" s="36">
        <f>DATENBANK!D1039</f>
        <v>0</v>
      </c>
      <c r="E1050" s="36">
        <f>IF(DATENBANK!Q1039="?","Schaltschrank",DATENBANK!Q1039)</f>
        <v>0</v>
      </c>
      <c r="F1050" s="36"/>
      <c r="G1050" s="36">
        <f>DATENBANK!K1039</f>
        <v>0</v>
      </c>
      <c r="H1050" s="36">
        <f>DATENBANK!G1039</f>
        <v>0</v>
      </c>
      <c r="I1050" s="36">
        <f>DATENBANK!P1039</f>
        <v>0</v>
      </c>
      <c r="J1050" s="36">
        <f>DATENBANK!I1039</f>
        <v>0</v>
      </c>
      <c r="K1050" s="40">
        <f>DATENBANK!T1039</f>
        <v>0</v>
      </c>
      <c r="L1050" s="37">
        <f>DATENBANK!U1039</f>
        <v>0</v>
      </c>
      <c r="M1050" s="37">
        <f>DATENBANK!V1039</f>
        <v>0</v>
      </c>
      <c r="N1050" s="37">
        <f>DATENBANK!W1039</f>
        <v>0</v>
      </c>
      <c r="O1050" s="36">
        <f>DATENBANK!X1039</f>
        <v>0</v>
      </c>
    </row>
    <row r="1051" spans="1:15" ht="28.35" customHeight="1">
      <c r="A1051" s="36" t="str">
        <f>CONCATENATE(DATENBANK!L1040,DATENBANK!M1040)</f>
        <v/>
      </c>
      <c r="B1051" s="39" t="str">
        <f>CONCATENATE(DATENBANK!R1040, " ",DATENBANK!S1040)</f>
        <v xml:space="preserve"> </v>
      </c>
      <c r="C1051" s="36">
        <f>DATENBANK!E1040</f>
        <v>0</v>
      </c>
      <c r="D1051" s="36">
        <f>DATENBANK!D1040</f>
        <v>0</v>
      </c>
      <c r="E1051" s="36">
        <f>IF(DATENBANK!Q1040="?","Schaltschrank",DATENBANK!Q1040)</f>
        <v>0</v>
      </c>
      <c r="F1051" s="36"/>
      <c r="G1051" s="36">
        <f>DATENBANK!K1040</f>
        <v>0</v>
      </c>
      <c r="H1051" s="36">
        <f>DATENBANK!G1040</f>
        <v>0</v>
      </c>
      <c r="I1051" s="36">
        <f>DATENBANK!P1040</f>
        <v>0</v>
      </c>
      <c r="J1051" s="36">
        <f>DATENBANK!I1040</f>
        <v>0</v>
      </c>
      <c r="K1051" s="40">
        <f>DATENBANK!T1040</f>
        <v>0</v>
      </c>
      <c r="L1051" s="37">
        <f>DATENBANK!U1040</f>
        <v>0</v>
      </c>
      <c r="M1051" s="37">
        <f>DATENBANK!V1040</f>
        <v>0</v>
      </c>
      <c r="N1051" s="37">
        <f>DATENBANK!W1040</f>
        <v>0</v>
      </c>
      <c r="O1051" s="36">
        <f>DATENBANK!X1040</f>
        <v>0</v>
      </c>
    </row>
    <row r="1052" spans="1:15" ht="28.35" customHeight="1">
      <c r="A1052" s="36" t="str">
        <f>CONCATENATE(DATENBANK!L1041,DATENBANK!M1041)</f>
        <v/>
      </c>
      <c r="B1052" s="39" t="str">
        <f>CONCATENATE(DATENBANK!R1041, " ",DATENBANK!S1041)</f>
        <v xml:space="preserve"> </v>
      </c>
      <c r="C1052" s="36">
        <f>DATENBANK!E1041</f>
        <v>0</v>
      </c>
      <c r="D1052" s="36">
        <f>DATENBANK!D1041</f>
        <v>0</v>
      </c>
      <c r="E1052" s="36">
        <f>IF(DATENBANK!Q1041="?","Schaltschrank",DATENBANK!Q1041)</f>
        <v>0</v>
      </c>
      <c r="F1052" s="36"/>
      <c r="G1052" s="36">
        <f>DATENBANK!K1041</f>
        <v>0</v>
      </c>
      <c r="H1052" s="36">
        <f>DATENBANK!G1041</f>
        <v>0</v>
      </c>
      <c r="I1052" s="36">
        <f>DATENBANK!P1041</f>
        <v>0</v>
      </c>
      <c r="J1052" s="36">
        <f>DATENBANK!I1041</f>
        <v>0</v>
      </c>
      <c r="K1052" s="40">
        <f>DATENBANK!T1041</f>
        <v>0</v>
      </c>
      <c r="L1052" s="37">
        <f>DATENBANK!U1041</f>
        <v>0</v>
      </c>
      <c r="M1052" s="37">
        <f>DATENBANK!V1041</f>
        <v>0</v>
      </c>
      <c r="N1052" s="37">
        <f>DATENBANK!W1041</f>
        <v>0</v>
      </c>
      <c r="O1052" s="36">
        <f>DATENBANK!X1041</f>
        <v>0</v>
      </c>
    </row>
    <row r="1053" spans="1:15" ht="28.35" customHeight="1">
      <c r="A1053" s="36" t="str">
        <f>CONCATENATE(DATENBANK!L1042,DATENBANK!M1042)</f>
        <v/>
      </c>
      <c r="B1053" s="39" t="str">
        <f>CONCATENATE(DATENBANK!R1042, " ",DATENBANK!S1042)</f>
        <v xml:space="preserve"> </v>
      </c>
      <c r="C1053" s="36">
        <f>DATENBANK!E1042</f>
        <v>0</v>
      </c>
      <c r="D1053" s="36">
        <f>DATENBANK!D1042</f>
        <v>0</v>
      </c>
      <c r="E1053" s="36">
        <f>IF(DATENBANK!Q1042="?","Schaltschrank",DATENBANK!Q1042)</f>
        <v>0</v>
      </c>
      <c r="F1053" s="36"/>
      <c r="G1053" s="36">
        <f>DATENBANK!K1042</f>
        <v>0</v>
      </c>
      <c r="H1053" s="36">
        <f>DATENBANK!G1042</f>
        <v>0</v>
      </c>
      <c r="I1053" s="36">
        <f>DATENBANK!P1042</f>
        <v>0</v>
      </c>
      <c r="J1053" s="36">
        <f>DATENBANK!I1042</f>
        <v>0</v>
      </c>
      <c r="K1053" s="40">
        <f>DATENBANK!T1042</f>
        <v>0</v>
      </c>
      <c r="L1053" s="37">
        <f>DATENBANK!U1042</f>
        <v>0</v>
      </c>
      <c r="M1053" s="37">
        <f>DATENBANK!V1042</f>
        <v>0</v>
      </c>
      <c r="N1053" s="37">
        <f>DATENBANK!W1042</f>
        <v>0</v>
      </c>
      <c r="O1053" s="36">
        <f>DATENBANK!X1042</f>
        <v>0</v>
      </c>
    </row>
    <row r="1054" spans="1:15" ht="28.35" customHeight="1">
      <c r="A1054" s="36" t="str">
        <f>CONCATENATE(DATENBANK!L1043,DATENBANK!M1043)</f>
        <v/>
      </c>
      <c r="B1054" s="39" t="str">
        <f>CONCATENATE(DATENBANK!R1043, " ",DATENBANK!S1043)</f>
        <v xml:space="preserve"> </v>
      </c>
      <c r="C1054" s="36">
        <f>DATENBANK!E1043</f>
        <v>0</v>
      </c>
      <c r="D1054" s="36">
        <f>DATENBANK!D1043</f>
        <v>0</v>
      </c>
      <c r="E1054" s="36">
        <f>IF(DATENBANK!Q1043="?","Schaltschrank",DATENBANK!Q1043)</f>
        <v>0</v>
      </c>
      <c r="F1054" s="36"/>
      <c r="G1054" s="36">
        <f>DATENBANK!K1043</f>
        <v>0</v>
      </c>
      <c r="H1054" s="36">
        <f>DATENBANK!G1043</f>
        <v>0</v>
      </c>
      <c r="I1054" s="36">
        <f>DATENBANK!P1043</f>
        <v>0</v>
      </c>
      <c r="J1054" s="36">
        <f>DATENBANK!I1043</f>
        <v>0</v>
      </c>
      <c r="K1054" s="40">
        <f>DATENBANK!T1043</f>
        <v>0</v>
      </c>
      <c r="L1054" s="37">
        <f>DATENBANK!U1043</f>
        <v>0</v>
      </c>
      <c r="M1054" s="37">
        <f>DATENBANK!V1043</f>
        <v>0</v>
      </c>
      <c r="N1054" s="37">
        <f>DATENBANK!W1043</f>
        <v>0</v>
      </c>
      <c r="O1054" s="36">
        <f>DATENBANK!X1043</f>
        <v>0</v>
      </c>
    </row>
    <row r="1055" spans="1:15" ht="28.35" customHeight="1">
      <c r="A1055" s="36" t="str">
        <f>CONCATENATE(DATENBANK!L1044,DATENBANK!M1044)</f>
        <v/>
      </c>
      <c r="B1055" s="39" t="str">
        <f>CONCATENATE(DATENBANK!R1044, " ",DATENBANK!S1044)</f>
        <v xml:space="preserve"> </v>
      </c>
      <c r="C1055" s="36">
        <f>DATENBANK!E1044</f>
        <v>0</v>
      </c>
      <c r="D1055" s="36">
        <f>DATENBANK!D1044</f>
        <v>0</v>
      </c>
      <c r="E1055" s="36">
        <f>IF(DATENBANK!Q1044="?","Schaltschrank",DATENBANK!Q1044)</f>
        <v>0</v>
      </c>
      <c r="F1055" s="36"/>
      <c r="G1055" s="36">
        <f>DATENBANK!K1044</f>
        <v>0</v>
      </c>
      <c r="H1055" s="36">
        <f>DATENBANK!G1044</f>
        <v>0</v>
      </c>
      <c r="I1055" s="36">
        <f>DATENBANK!P1044</f>
        <v>0</v>
      </c>
      <c r="J1055" s="36">
        <f>DATENBANK!I1044</f>
        <v>0</v>
      </c>
      <c r="K1055" s="40">
        <f>DATENBANK!T1044</f>
        <v>0</v>
      </c>
      <c r="L1055" s="37">
        <f>DATENBANK!U1044</f>
        <v>0</v>
      </c>
      <c r="M1055" s="37">
        <f>DATENBANK!V1044</f>
        <v>0</v>
      </c>
      <c r="N1055" s="37">
        <f>DATENBANK!W1044</f>
        <v>0</v>
      </c>
      <c r="O1055" s="36">
        <f>DATENBANK!X1044</f>
        <v>0</v>
      </c>
    </row>
    <row r="1056" spans="1:15" ht="28.35" customHeight="1">
      <c r="A1056" s="36" t="str">
        <f>CONCATENATE(DATENBANK!L1045,DATENBANK!M1045)</f>
        <v/>
      </c>
      <c r="B1056" s="39" t="str">
        <f>CONCATENATE(DATENBANK!R1045, " ",DATENBANK!S1045)</f>
        <v xml:space="preserve"> </v>
      </c>
      <c r="C1056" s="36">
        <f>DATENBANK!E1045</f>
        <v>0</v>
      </c>
      <c r="D1056" s="36">
        <f>DATENBANK!D1045</f>
        <v>0</v>
      </c>
      <c r="E1056" s="36">
        <f>IF(DATENBANK!Q1045="?","Schaltschrank",DATENBANK!Q1045)</f>
        <v>0</v>
      </c>
      <c r="F1056" s="36"/>
      <c r="G1056" s="36">
        <f>DATENBANK!K1045</f>
        <v>0</v>
      </c>
      <c r="H1056" s="36">
        <f>DATENBANK!G1045</f>
        <v>0</v>
      </c>
      <c r="I1056" s="36">
        <f>DATENBANK!P1045</f>
        <v>0</v>
      </c>
      <c r="J1056" s="36">
        <f>DATENBANK!I1045</f>
        <v>0</v>
      </c>
      <c r="K1056" s="40">
        <f>DATENBANK!T1045</f>
        <v>0</v>
      </c>
      <c r="L1056" s="37">
        <f>DATENBANK!U1045</f>
        <v>0</v>
      </c>
      <c r="M1056" s="37">
        <f>DATENBANK!V1045</f>
        <v>0</v>
      </c>
      <c r="N1056" s="37">
        <f>DATENBANK!W1045</f>
        <v>0</v>
      </c>
      <c r="O1056" s="36">
        <f>DATENBANK!X1045</f>
        <v>0</v>
      </c>
    </row>
    <row r="1057" spans="1:15" ht="28.35" customHeight="1">
      <c r="A1057" s="36" t="str">
        <f>CONCATENATE(DATENBANK!L1046,DATENBANK!M1046)</f>
        <v/>
      </c>
      <c r="B1057" s="39" t="str">
        <f>CONCATENATE(DATENBANK!R1046, " ",DATENBANK!S1046)</f>
        <v xml:space="preserve"> </v>
      </c>
      <c r="C1057" s="36">
        <f>DATENBANK!E1046</f>
        <v>0</v>
      </c>
      <c r="D1057" s="36">
        <f>DATENBANK!D1046</f>
        <v>0</v>
      </c>
      <c r="E1057" s="36">
        <f>IF(DATENBANK!Q1046="?","Schaltschrank",DATENBANK!Q1046)</f>
        <v>0</v>
      </c>
      <c r="F1057" s="36"/>
      <c r="G1057" s="36">
        <f>DATENBANK!K1046</f>
        <v>0</v>
      </c>
      <c r="H1057" s="36">
        <f>DATENBANK!G1046</f>
        <v>0</v>
      </c>
      <c r="I1057" s="36">
        <f>DATENBANK!P1046</f>
        <v>0</v>
      </c>
      <c r="J1057" s="36">
        <f>DATENBANK!I1046</f>
        <v>0</v>
      </c>
      <c r="K1057" s="40">
        <f>DATENBANK!T1046</f>
        <v>0</v>
      </c>
      <c r="L1057" s="37">
        <f>DATENBANK!U1046</f>
        <v>0</v>
      </c>
      <c r="M1057" s="37">
        <f>DATENBANK!V1046</f>
        <v>0</v>
      </c>
      <c r="N1057" s="37">
        <f>DATENBANK!W1046</f>
        <v>0</v>
      </c>
      <c r="O1057" s="36">
        <f>DATENBANK!X1046</f>
        <v>0</v>
      </c>
    </row>
    <row r="1058" spans="1:15" ht="28.35" customHeight="1">
      <c r="A1058" s="36" t="str">
        <f>CONCATENATE(DATENBANK!L1047,DATENBANK!M1047)</f>
        <v/>
      </c>
      <c r="B1058" s="39" t="str">
        <f>CONCATENATE(DATENBANK!R1047, " ",DATENBANK!S1047)</f>
        <v xml:space="preserve"> </v>
      </c>
      <c r="C1058" s="36">
        <f>DATENBANK!E1047</f>
        <v>0</v>
      </c>
      <c r="D1058" s="36">
        <f>DATENBANK!D1047</f>
        <v>0</v>
      </c>
      <c r="E1058" s="36">
        <f>IF(DATENBANK!Q1047="?","Schaltschrank",DATENBANK!Q1047)</f>
        <v>0</v>
      </c>
      <c r="F1058" s="36"/>
      <c r="G1058" s="36">
        <f>DATENBANK!K1047</f>
        <v>0</v>
      </c>
      <c r="H1058" s="36">
        <f>DATENBANK!G1047</f>
        <v>0</v>
      </c>
      <c r="I1058" s="36">
        <f>DATENBANK!P1047</f>
        <v>0</v>
      </c>
      <c r="J1058" s="36">
        <f>DATENBANK!I1047</f>
        <v>0</v>
      </c>
      <c r="K1058" s="40">
        <f>DATENBANK!T1047</f>
        <v>0</v>
      </c>
      <c r="L1058" s="37">
        <f>DATENBANK!U1047</f>
        <v>0</v>
      </c>
      <c r="M1058" s="37">
        <f>DATENBANK!V1047</f>
        <v>0</v>
      </c>
      <c r="N1058" s="37">
        <f>DATENBANK!W1047</f>
        <v>0</v>
      </c>
      <c r="O1058" s="36">
        <f>DATENBANK!X1047</f>
        <v>0</v>
      </c>
    </row>
    <row r="1059" spans="1:15" ht="28.35" customHeight="1">
      <c r="A1059" s="36" t="str">
        <f>CONCATENATE(DATENBANK!L1048,DATENBANK!M1048)</f>
        <v/>
      </c>
      <c r="B1059" s="39" t="str">
        <f>CONCATENATE(DATENBANK!R1048, " ",DATENBANK!S1048)</f>
        <v xml:space="preserve"> </v>
      </c>
      <c r="C1059" s="36">
        <f>DATENBANK!E1048</f>
        <v>0</v>
      </c>
      <c r="D1059" s="36">
        <f>DATENBANK!D1048</f>
        <v>0</v>
      </c>
      <c r="E1059" s="36">
        <f>IF(DATENBANK!Q1048="?","Schaltschrank",DATENBANK!Q1048)</f>
        <v>0</v>
      </c>
      <c r="F1059" s="36"/>
      <c r="G1059" s="36">
        <f>DATENBANK!K1048</f>
        <v>0</v>
      </c>
      <c r="H1059" s="36">
        <f>DATENBANK!G1048</f>
        <v>0</v>
      </c>
      <c r="I1059" s="36">
        <f>DATENBANK!P1048</f>
        <v>0</v>
      </c>
      <c r="J1059" s="36">
        <f>DATENBANK!I1048</f>
        <v>0</v>
      </c>
      <c r="K1059" s="40">
        <f>DATENBANK!T1048</f>
        <v>0</v>
      </c>
      <c r="L1059" s="37">
        <f>DATENBANK!U1048</f>
        <v>0</v>
      </c>
      <c r="M1059" s="37">
        <f>DATENBANK!V1048</f>
        <v>0</v>
      </c>
      <c r="N1059" s="37">
        <f>DATENBANK!W1048</f>
        <v>0</v>
      </c>
      <c r="O1059" s="36">
        <f>DATENBANK!X1048</f>
        <v>0</v>
      </c>
    </row>
    <row r="1060" spans="1:15" ht="28.35" customHeight="1">
      <c r="A1060" s="36" t="str">
        <f>CONCATENATE(DATENBANK!L1049,DATENBANK!M1049)</f>
        <v/>
      </c>
      <c r="B1060" s="39" t="str">
        <f>CONCATENATE(DATENBANK!R1049, " ",DATENBANK!S1049)</f>
        <v xml:space="preserve"> </v>
      </c>
      <c r="C1060" s="36">
        <f>DATENBANK!E1049</f>
        <v>0</v>
      </c>
      <c r="D1060" s="36">
        <f>DATENBANK!D1049</f>
        <v>0</v>
      </c>
      <c r="E1060" s="36">
        <f>IF(DATENBANK!Q1049="?","Schaltschrank",DATENBANK!Q1049)</f>
        <v>0</v>
      </c>
      <c r="F1060" s="36"/>
      <c r="G1060" s="36">
        <f>DATENBANK!K1049</f>
        <v>0</v>
      </c>
      <c r="H1060" s="36">
        <f>DATENBANK!G1049</f>
        <v>0</v>
      </c>
      <c r="I1060" s="36">
        <f>DATENBANK!P1049</f>
        <v>0</v>
      </c>
      <c r="J1060" s="36">
        <f>DATENBANK!I1049</f>
        <v>0</v>
      </c>
      <c r="K1060" s="40">
        <f>DATENBANK!T1049</f>
        <v>0</v>
      </c>
      <c r="L1060" s="37">
        <f>DATENBANK!U1049</f>
        <v>0</v>
      </c>
      <c r="M1060" s="37">
        <f>DATENBANK!V1049</f>
        <v>0</v>
      </c>
      <c r="N1060" s="37">
        <f>DATENBANK!W1049</f>
        <v>0</v>
      </c>
      <c r="O1060" s="36">
        <f>DATENBANK!X1049</f>
        <v>0</v>
      </c>
    </row>
    <row r="1061" spans="1:15" ht="28.35" customHeight="1">
      <c r="A1061" s="36" t="str">
        <f>CONCATENATE(DATENBANK!L1050,DATENBANK!M1050)</f>
        <v/>
      </c>
      <c r="B1061" s="39" t="str">
        <f>CONCATENATE(DATENBANK!R1050, " ",DATENBANK!S1050)</f>
        <v xml:space="preserve"> </v>
      </c>
      <c r="C1061" s="36">
        <f>DATENBANK!E1050</f>
        <v>0</v>
      </c>
      <c r="D1061" s="36">
        <f>DATENBANK!D1050</f>
        <v>0</v>
      </c>
      <c r="E1061" s="36">
        <f>IF(DATENBANK!Q1050="?","Schaltschrank",DATENBANK!Q1050)</f>
        <v>0</v>
      </c>
      <c r="F1061" s="36"/>
      <c r="G1061" s="36">
        <f>DATENBANK!K1050</f>
        <v>0</v>
      </c>
      <c r="H1061" s="36">
        <f>DATENBANK!G1050</f>
        <v>0</v>
      </c>
      <c r="I1061" s="36">
        <f>DATENBANK!P1050</f>
        <v>0</v>
      </c>
      <c r="J1061" s="36">
        <f>DATENBANK!I1050</f>
        <v>0</v>
      </c>
      <c r="K1061" s="40">
        <f>DATENBANK!T1050</f>
        <v>0</v>
      </c>
      <c r="L1061" s="37">
        <f>DATENBANK!U1050</f>
        <v>0</v>
      </c>
      <c r="M1061" s="37">
        <f>DATENBANK!V1050</f>
        <v>0</v>
      </c>
      <c r="N1061" s="37">
        <f>DATENBANK!W1050</f>
        <v>0</v>
      </c>
      <c r="O1061" s="36">
        <f>DATENBANK!X1050</f>
        <v>0</v>
      </c>
    </row>
    <row r="1062" spans="1:15" ht="28.35" customHeight="1">
      <c r="A1062" s="36" t="str">
        <f>CONCATENATE(DATENBANK!L1051,DATENBANK!M1051)</f>
        <v/>
      </c>
      <c r="B1062" s="39" t="str">
        <f>CONCATENATE(DATENBANK!R1051, " ",DATENBANK!S1051)</f>
        <v xml:space="preserve"> </v>
      </c>
      <c r="C1062" s="36">
        <f>DATENBANK!E1051</f>
        <v>0</v>
      </c>
      <c r="D1062" s="36">
        <f>DATENBANK!D1051</f>
        <v>0</v>
      </c>
      <c r="E1062" s="36">
        <f>IF(DATENBANK!Q1051="?","Schaltschrank",DATENBANK!Q1051)</f>
        <v>0</v>
      </c>
      <c r="F1062" s="36"/>
      <c r="G1062" s="36">
        <f>DATENBANK!K1051</f>
        <v>0</v>
      </c>
      <c r="H1062" s="36">
        <f>DATENBANK!G1051</f>
        <v>0</v>
      </c>
      <c r="I1062" s="36">
        <f>DATENBANK!P1051</f>
        <v>0</v>
      </c>
      <c r="J1062" s="36">
        <f>DATENBANK!I1051</f>
        <v>0</v>
      </c>
      <c r="K1062" s="40">
        <f>DATENBANK!T1051</f>
        <v>0</v>
      </c>
      <c r="L1062" s="37">
        <f>DATENBANK!U1051</f>
        <v>0</v>
      </c>
      <c r="M1062" s="37">
        <f>DATENBANK!V1051</f>
        <v>0</v>
      </c>
      <c r="N1062" s="37">
        <f>DATENBANK!W1051</f>
        <v>0</v>
      </c>
      <c r="O1062" s="36">
        <f>DATENBANK!X1051</f>
        <v>0</v>
      </c>
    </row>
    <row r="1063" spans="1:15" ht="28.35" customHeight="1">
      <c r="A1063" s="36" t="str">
        <f>CONCATENATE(DATENBANK!L1052,DATENBANK!M1052)</f>
        <v/>
      </c>
      <c r="B1063" s="39" t="str">
        <f>CONCATENATE(DATENBANK!R1052, " ",DATENBANK!S1052)</f>
        <v xml:space="preserve"> </v>
      </c>
      <c r="C1063" s="36">
        <f>DATENBANK!E1052</f>
        <v>0</v>
      </c>
      <c r="D1063" s="36">
        <f>DATENBANK!D1052</f>
        <v>0</v>
      </c>
      <c r="E1063" s="36">
        <f>IF(DATENBANK!Q1052="?","Schaltschrank",DATENBANK!Q1052)</f>
        <v>0</v>
      </c>
      <c r="F1063" s="36"/>
      <c r="G1063" s="36">
        <f>DATENBANK!K1052</f>
        <v>0</v>
      </c>
      <c r="H1063" s="36">
        <f>DATENBANK!G1052</f>
        <v>0</v>
      </c>
      <c r="I1063" s="36">
        <f>DATENBANK!P1052</f>
        <v>0</v>
      </c>
      <c r="J1063" s="36">
        <f>DATENBANK!I1052</f>
        <v>0</v>
      </c>
      <c r="K1063" s="40">
        <f>DATENBANK!T1052</f>
        <v>0</v>
      </c>
      <c r="L1063" s="37">
        <f>DATENBANK!U1052</f>
        <v>0</v>
      </c>
      <c r="M1063" s="37">
        <f>DATENBANK!V1052</f>
        <v>0</v>
      </c>
      <c r="N1063" s="37">
        <f>DATENBANK!W1052</f>
        <v>0</v>
      </c>
      <c r="O1063" s="36">
        <f>DATENBANK!X1052</f>
        <v>0</v>
      </c>
    </row>
    <row r="1064" spans="1:15" ht="28.35" customHeight="1">
      <c r="A1064" s="36" t="str">
        <f>CONCATENATE(DATENBANK!L1053,DATENBANK!M1053)</f>
        <v/>
      </c>
      <c r="B1064" s="39" t="str">
        <f>CONCATENATE(DATENBANK!R1053, " ",DATENBANK!S1053)</f>
        <v xml:space="preserve"> </v>
      </c>
      <c r="C1064" s="36">
        <f>DATENBANK!E1053</f>
        <v>0</v>
      </c>
      <c r="D1064" s="36">
        <f>DATENBANK!D1053</f>
        <v>0</v>
      </c>
      <c r="E1064" s="36">
        <f>IF(DATENBANK!Q1053="?","Schaltschrank",DATENBANK!Q1053)</f>
        <v>0</v>
      </c>
      <c r="F1064" s="36"/>
      <c r="G1064" s="36">
        <f>DATENBANK!K1053</f>
        <v>0</v>
      </c>
      <c r="H1064" s="36">
        <f>DATENBANK!G1053</f>
        <v>0</v>
      </c>
      <c r="I1064" s="36">
        <f>DATENBANK!P1053</f>
        <v>0</v>
      </c>
      <c r="J1064" s="36">
        <f>DATENBANK!I1053</f>
        <v>0</v>
      </c>
      <c r="K1064" s="40">
        <f>DATENBANK!T1053</f>
        <v>0</v>
      </c>
      <c r="L1064" s="37">
        <f>DATENBANK!U1053</f>
        <v>0</v>
      </c>
      <c r="M1064" s="37">
        <f>DATENBANK!V1053</f>
        <v>0</v>
      </c>
      <c r="N1064" s="37">
        <f>DATENBANK!W1053</f>
        <v>0</v>
      </c>
      <c r="O1064" s="36">
        <f>DATENBANK!X1053</f>
        <v>0</v>
      </c>
    </row>
    <row r="1065" spans="1:15" ht="28.35" customHeight="1">
      <c r="A1065" s="36" t="str">
        <f>CONCATENATE(DATENBANK!L1054,DATENBANK!M1054)</f>
        <v/>
      </c>
      <c r="B1065" s="39" t="str">
        <f>CONCATENATE(DATENBANK!R1054, " ",DATENBANK!S1054)</f>
        <v xml:space="preserve"> </v>
      </c>
      <c r="C1065" s="36">
        <f>DATENBANK!E1054</f>
        <v>0</v>
      </c>
      <c r="D1065" s="36">
        <f>DATENBANK!D1054</f>
        <v>0</v>
      </c>
      <c r="E1065" s="36">
        <f>IF(DATENBANK!Q1054="?","Schaltschrank",DATENBANK!Q1054)</f>
        <v>0</v>
      </c>
      <c r="F1065" s="36"/>
      <c r="G1065" s="36">
        <f>DATENBANK!K1054</f>
        <v>0</v>
      </c>
      <c r="H1065" s="36">
        <f>DATENBANK!G1054</f>
        <v>0</v>
      </c>
      <c r="I1065" s="36">
        <f>DATENBANK!P1054</f>
        <v>0</v>
      </c>
      <c r="J1065" s="36">
        <f>DATENBANK!I1054</f>
        <v>0</v>
      </c>
      <c r="K1065" s="40">
        <f>DATENBANK!T1054</f>
        <v>0</v>
      </c>
      <c r="L1065" s="37">
        <f>DATENBANK!U1054</f>
        <v>0</v>
      </c>
      <c r="M1065" s="37">
        <f>DATENBANK!V1054</f>
        <v>0</v>
      </c>
      <c r="N1065" s="37">
        <f>DATENBANK!W1054</f>
        <v>0</v>
      </c>
      <c r="O1065" s="36">
        <f>DATENBANK!X1054</f>
        <v>0</v>
      </c>
    </row>
    <row r="1066" spans="1:15" ht="28.35" customHeight="1">
      <c r="A1066" s="36" t="str">
        <f>CONCATENATE(DATENBANK!L1055,DATENBANK!M1055)</f>
        <v/>
      </c>
      <c r="B1066" s="39" t="str">
        <f>CONCATENATE(DATENBANK!R1055, " ",DATENBANK!S1055)</f>
        <v xml:space="preserve"> </v>
      </c>
      <c r="C1066" s="36">
        <f>DATENBANK!E1055</f>
        <v>0</v>
      </c>
      <c r="D1066" s="36">
        <f>DATENBANK!D1055</f>
        <v>0</v>
      </c>
      <c r="E1066" s="36">
        <f>IF(DATENBANK!Q1055="?","Schaltschrank",DATENBANK!Q1055)</f>
        <v>0</v>
      </c>
      <c r="F1066" s="36"/>
      <c r="G1066" s="36">
        <f>DATENBANK!K1055</f>
        <v>0</v>
      </c>
      <c r="H1066" s="36">
        <f>DATENBANK!G1055</f>
        <v>0</v>
      </c>
      <c r="I1066" s="36">
        <f>DATENBANK!P1055</f>
        <v>0</v>
      </c>
      <c r="J1066" s="36">
        <f>DATENBANK!I1055</f>
        <v>0</v>
      </c>
      <c r="K1066" s="40">
        <f>DATENBANK!T1055</f>
        <v>0</v>
      </c>
      <c r="L1066" s="37">
        <f>DATENBANK!U1055</f>
        <v>0</v>
      </c>
      <c r="M1066" s="37">
        <f>DATENBANK!V1055</f>
        <v>0</v>
      </c>
      <c r="N1066" s="37">
        <f>DATENBANK!W1055</f>
        <v>0</v>
      </c>
      <c r="O1066" s="36">
        <f>DATENBANK!X1055</f>
        <v>0</v>
      </c>
    </row>
    <row r="1067" spans="1:15" ht="28.35" customHeight="1">
      <c r="A1067" s="36" t="str">
        <f>CONCATENATE(DATENBANK!L1056,DATENBANK!M1056)</f>
        <v/>
      </c>
      <c r="B1067" s="39" t="str">
        <f>CONCATENATE(DATENBANK!R1056, " ",DATENBANK!S1056)</f>
        <v xml:space="preserve"> </v>
      </c>
      <c r="C1067" s="36">
        <f>DATENBANK!E1056</f>
        <v>0</v>
      </c>
      <c r="D1067" s="36">
        <f>DATENBANK!D1056</f>
        <v>0</v>
      </c>
      <c r="E1067" s="36">
        <f>IF(DATENBANK!Q1056="?","Schaltschrank",DATENBANK!Q1056)</f>
        <v>0</v>
      </c>
      <c r="F1067" s="36"/>
      <c r="G1067" s="36">
        <f>DATENBANK!K1056</f>
        <v>0</v>
      </c>
      <c r="H1067" s="36">
        <f>DATENBANK!G1056</f>
        <v>0</v>
      </c>
      <c r="I1067" s="36">
        <f>DATENBANK!P1056</f>
        <v>0</v>
      </c>
      <c r="J1067" s="36">
        <f>DATENBANK!I1056</f>
        <v>0</v>
      </c>
      <c r="K1067" s="40">
        <f>DATENBANK!T1056</f>
        <v>0</v>
      </c>
      <c r="L1067" s="37">
        <f>DATENBANK!U1056</f>
        <v>0</v>
      </c>
      <c r="M1067" s="37">
        <f>DATENBANK!V1056</f>
        <v>0</v>
      </c>
      <c r="N1067" s="37">
        <f>DATENBANK!W1056</f>
        <v>0</v>
      </c>
      <c r="O1067" s="36">
        <f>DATENBANK!X1056</f>
        <v>0</v>
      </c>
    </row>
    <row r="1068" spans="1:15" ht="28.35" customHeight="1">
      <c r="A1068" s="36" t="str">
        <f>CONCATENATE(DATENBANK!L1057,DATENBANK!M1057)</f>
        <v/>
      </c>
      <c r="B1068" s="39" t="str">
        <f>CONCATENATE(DATENBANK!R1057, " ",DATENBANK!S1057)</f>
        <v xml:space="preserve"> </v>
      </c>
      <c r="C1068" s="36">
        <f>DATENBANK!E1057</f>
        <v>0</v>
      </c>
      <c r="D1068" s="36">
        <f>DATENBANK!D1057</f>
        <v>0</v>
      </c>
      <c r="E1068" s="36">
        <f>IF(DATENBANK!Q1057="?","Schaltschrank",DATENBANK!Q1057)</f>
        <v>0</v>
      </c>
      <c r="F1068" s="36"/>
      <c r="G1068" s="36">
        <f>DATENBANK!K1057</f>
        <v>0</v>
      </c>
      <c r="H1068" s="36">
        <f>DATENBANK!G1057</f>
        <v>0</v>
      </c>
      <c r="I1068" s="36">
        <f>DATENBANK!P1057</f>
        <v>0</v>
      </c>
      <c r="J1068" s="36">
        <f>DATENBANK!I1057</f>
        <v>0</v>
      </c>
      <c r="K1068" s="40">
        <f>DATENBANK!T1057</f>
        <v>0</v>
      </c>
      <c r="L1068" s="37">
        <f>DATENBANK!U1057</f>
        <v>0</v>
      </c>
      <c r="M1068" s="37">
        <f>DATENBANK!V1057</f>
        <v>0</v>
      </c>
      <c r="N1068" s="37">
        <f>DATENBANK!W1057</f>
        <v>0</v>
      </c>
      <c r="O1068" s="36">
        <f>DATENBANK!X1057</f>
        <v>0</v>
      </c>
    </row>
    <row r="1069" spans="1:15" ht="28.35" customHeight="1">
      <c r="A1069" s="36" t="str">
        <f>CONCATENATE(DATENBANK!L1058,DATENBANK!M1058)</f>
        <v/>
      </c>
      <c r="B1069" s="39" t="str">
        <f>CONCATENATE(DATENBANK!R1058, " ",DATENBANK!S1058)</f>
        <v xml:space="preserve"> </v>
      </c>
      <c r="C1069" s="36">
        <f>DATENBANK!E1058</f>
        <v>0</v>
      </c>
      <c r="D1069" s="36">
        <f>DATENBANK!D1058</f>
        <v>0</v>
      </c>
      <c r="E1069" s="36">
        <f>IF(DATENBANK!Q1058="?","Schaltschrank",DATENBANK!Q1058)</f>
        <v>0</v>
      </c>
      <c r="F1069" s="36"/>
      <c r="G1069" s="36">
        <f>DATENBANK!K1058</f>
        <v>0</v>
      </c>
      <c r="H1069" s="36">
        <f>DATENBANK!G1058</f>
        <v>0</v>
      </c>
      <c r="I1069" s="36">
        <f>DATENBANK!P1058</f>
        <v>0</v>
      </c>
      <c r="J1069" s="36">
        <f>DATENBANK!I1058</f>
        <v>0</v>
      </c>
      <c r="K1069" s="40">
        <f>DATENBANK!T1058</f>
        <v>0</v>
      </c>
      <c r="L1069" s="37">
        <f>DATENBANK!U1058</f>
        <v>0</v>
      </c>
      <c r="M1069" s="37">
        <f>DATENBANK!V1058</f>
        <v>0</v>
      </c>
      <c r="N1069" s="37">
        <f>DATENBANK!W1058</f>
        <v>0</v>
      </c>
      <c r="O1069" s="36">
        <f>DATENBANK!X1058</f>
        <v>0</v>
      </c>
    </row>
    <row r="1070" spans="1:15" ht="28.35" customHeight="1">
      <c r="A1070" s="36" t="str">
        <f>CONCATENATE(DATENBANK!L1059,DATENBANK!M1059)</f>
        <v/>
      </c>
      <c r="B1070" s="39" t="str">
        <f>CONCATENATE(DATENBANK!R1059, " ",DATENBANK!S1059)</f>
        <v xml:space="preserve"> </v>
      </c>
      <c r="C1070" s="36">
        <f>DATENBANK!E1059</f>
        <v>0</v>
      </c>
      <c r="D1070" s="36">
        <f>DATENBANK!D1059</f>
        <v>0</v>
      </c>
      <c r="E1070" s="36">
        <f>IF(DATENBANK!Q1059="?","Schaltschrank",DATENBANK!Q1059)</f>
        <v>0</v>
      </c>
      <c r="F1070" s="36"/>
      <c r="G1070" s="36">
        <f>DATENBANK!K1059</f>
        <v>0</v>
      </c>
      <c r="H1070" s="36">
        <f>DATENBANK!G1059</f>
        <v>0</v>
      </c>
      <c r="I1070" s="36">
        <f>DATENBANK!P1059</f>
        <v>0</v>
      </c>
      <c r="J1070" s="36">
        <f>DATENBANK!I1059</f>
        <v>0</v>
      </c>
      <c r="K1070" s="40">
        <f>DATENBANK!T1059</f>
        <v>0</v>
      </c>
      <c r="L1070" s="37">
        <f>DATENBANK!U1059</f>
        <v>0</v>
      </c>
      <c r="M1070" s="37">
        <f>DATENBANK!V1059</f>
        <v>0</v>
      </c>
      <c r="N1070" s="37">
        <f>DATENBANK!W1059</f>
        <v>0</v>
      </c>
      <c r="O1070" s="36">
        <f>DATENBANK!X1059</f>
        <v>0</v>
      </c>
    </row>
    <row r="1071" spans="1:15" ht="28.35" customHeight="1">
      <c r="A1071" s="36" t="str">
        <f>CONCATENATE(DATENBANK!L1060,DATENBANK!M1060)</f>
        <v/>
      </c>
      <c r="B1071" s="39" t="str">
        <f>CONCATENATE(DATENBANK!R1060, " ",DATENBANK!S1060)</f>
        <v xml:space="preserve"> </v>
      </c>
      <c r="C1071" s="36">
        <f>DATENBANK!E1060</f>
        <v>0</v>
      </c>
      <c r="D1071" s="36">
        <f>DATENBANK!D1060</f>
        <v>0</v>
      </c>
      <c r="E1071" s="36">
        <f>IF(DATENBANK!Q1060="?","Schaltschrank",DATENBANK!Q1060)</f>
        <v>0</v>
      </c>
      <c r="F1071" s="36"/>
      <c r="G1071" s="36">
        <f>DATENBANK!K1060</f>
        <v>0</v>
      </c>
      <c r="H1071" s="36">
        <f>DATENBANK!G1060</f>
        <v>0</v>
      </c>
      <c r="I1071" s="36">
        <f>DATENBANK!P1060</f>
        <v>0</v>
      </c>
      <c r="J1071" s="36">
        <f>DATENBANK!I1060</f>
        <v>0</v>
      </c>
      <c r="K1071" s="40">
        <f>DATENBANK!T1060</f>
        <v>0</v>
      </c>
      <c r="L1071" s="37">
        <f>DATENBANK!U1060</f>
        <v>0</v>
      </c>
      <c r="M1071" s="37">
        <f>DATENBANK!V1060</f>
        <v>0</v>
      </c>
      <c r="N1071" s="37">
        <f>DATENBANK!W1060</f>
        <v>0</v>
      </c>
      <c r="O1071" s="36">
        <f>DATENBANK!X1060</f>
        <v>0</v>
      </c>
    </row>
    <row r="1072" spans="1:15" ht="28.35" customHeight="1">
      <c r="A1072" s="36" t="str">
        <f>CONCATENATE(DATENBANK!L1061,DATENBANK!M1061)</f>
        <v/>
      </c>
      <c r="B1072" s="39" t="str">
        <f>CONCATENATE(DATENBANK!R1061, " ",DATENBANK!S1061)</f>
        <v xml:space="preserve"> </v>
      </c>
      <c r="C1072" s="36">
        <f>DATENBANK!E1061</f>
        <v>0</v>
      </c>
      <c r="D1072" s="36">
        <f>DATENBANK!D1061</f>
        <v>0</v>
      </c>
      <c r="E1072" s="36">
        <f>IF(DATENBANK!Q1061="?","Schaltschrank",DATENBANK!Q1061)</f>
        <v>0</v>
      </c>
      <c r="F1072" s="36"/>
      <c r="G1072" s="36">
        <f>DATENBANK!K1061</f>
        <v>0</v>
      </c>
      <c r="H1072" s="36">
        <f>DATENBANK!G1061</f>
        <v>0</v>
      </c>
      <c r="I1072" s="36">
        <f>DATENBANK!P1061</f>
        <v>0</v>
      </c>
      <c r="J1072" s="36">
        <f>DATENBANK!I1061</f>
        <v>0</v>
      </c>
      <c r="K1072" s="40">
        <f>DATENBANK!T1061</f>
        <v>0</v>
      </c>
      <c r="L1072" s="37">
        <f>DATENBANK!U1061</f>
        <v>0</v>
      </c>
      <c r="M1072" s="37">
        <f>DATENBANK!V1061</f>
        <v>0</v>
      </c>
      <c r="N1072" s="37">
        <f>DATENBANK!W1061</f>
        <v>0</v>
      </c>
      <c r="O1072" s="36">
        <f>DATENBANK!X1061</f>
        <v>0</v>
      </c>
    </row>
    <row r="1073" spans="1:15" ht="28.35" customHeight="1">
      <c r="A1073" s="36" t="str">
        <f>CONCATENATE(DATENBANK!L1062,DATENBANK!M1062)</f>
        <v/>
      </c>
      <c r="B1073" s="39" t="str">
        <f>CONCATENATE(DATENBANK!R1062, " ",DATENBANK!S1062)</f>
        <v xml:space="preserve"> </v>
      </c>
      <c r="C1073" s="36">
        <f>DATENBANK!E1062</f>
        <v>0</v>
      </c>
      <c r="D1073" s="36">
        <f>DATENBANK!D1062</f>
        <v>0</v>
      </c>
      <c r="E1073" s="36">
        <f>IF(DATENBANK!Q1062="?","Schaltschrank",DATENBANK!Q1062)</f>
        <v>0</v>
      </c>
      <c r="F1073" s="36"/>
      <c r="G1073" s="36">
        <f>DATENBANK!K1062</f>
        <v>0</v>
      </c>
      <c r="H1073" s="36">
        <f>DATENBANK!G1062</f>
        <v>0</v>
      </c>
      <c r="I1073" s="36">
        <f>DATENBANK!P1062</f>
        <v>0</v>
      </c>
      <c r="J1073" s="36">
        <f>DATENBANK!I1062</f>
        <v>0</v>
      </c>
      <c r="K1073" s="40">
        <f>DATENBANK!T1062</f>
        <v>0</v>
      </c>
      <c r="L1073" s="37">
        <f>DATENBANK!U1062</f>
        <v>0</v>
      </c>
      <c r="M1073" s="37">
        <f>DATENBANK!V1062</f>
        <v>0</v>
      </c>
      <c r="N1073" s="37">
        <f>DATENBANK!W1062</f>
        <v>0</v>
      </c>
      <c r="O1073" s="36">
        <f>DATENBANK!X1062</f>
        <v>0</v>
      </c>
    </row>
    <row r="1074" spans="1:15" ht="28.35" customHeight="1">
      <c r="A1074" s="36" t="str">
        <f>CONCATENATE(DATENBANK!L1063,DATENBANK!M1063)</f>
        <v/>
      </c>
      <c r="B1074" s="39" t="str">
        <f>CONCATENATE(DATENBANK!R1063, " ",DATENBANK!S1063)</f>
        <v xml:space="preserve"> </v>
      </c>
      <c r="C1074" s="36">
        <f>DATENBANK!E1063</f>
        <v>0</v>
      </c>
      <c r="D1074" s="36">
        <f>DATENBANK!D1063</f>
        <v>0</v>
      </c>
      <c r="E1074" s="36">
        <f>IF(DATENBANK!Q1063="?","Schaltschrank",DATENBANK!Q1063)</f>
        <v>0</v>
      </c>
      <c r="F1074" s="36"/>
      <c r="G1074" s="36">
        <f>DATENBANK!K1063</f>
        <v>0</v>
      </c>
      <c r="H1074" s="36">
        <f>DATENBANK!G1063</f>
        <v>0</v>
      </c>
      <c r="I1074" s="36">
        <f>DATENBANK!P1063</f>
        <v>0</v>
      </c>
      <c r="J1074" s="36">
        <f>DATENBANK!I1063</f>
        <v>0</v>
      </c>
      <c r="K1074" s="40">
        <f>DATENBANK!T1063</f>
        <v>0</v>
      </c>
      <c r="L1074" s="37">
        <f>DATENBANK!U1063</f>
        <v>0</v>
      </c>
      <c r="M1074" s="37">
        <f>DATENBANK!V1063</f>
        <v>0</v>
      </c>
      <c r="N1074" s="37">
        <f>DATENBANK!W1063</f>
        <v>0</v>
      </c>
      <c r="O1074" s="36">
        <f>DATENBANK!X1063</f>
        <v>0</v>
      </c>
    </row>
    <row r="1075" spans="1:15" ht="28.35" customHeight="1">
      <c r="A1075" s="36" t="str">
        <f>CONCATENATE(DATENBANK!L1064,DATENBANK!M1064)</f>
        <v/>
      </c>
      <c r="B1075" s="39" t="str">
        <f>CONCATENATE(DATENBANK!R1064, " ",DATENBANK!S1064)</f>
        <v xml:space="preserve"> </v>
      </c>
      <c r="C1075" s="36">
        <f>DATENBANK!E1064</f>
        <v>0</v>
      </c>
      <c r="D1075" s="36">
        <f>DATENBANK!D1064</f>
        <v>0</v>
      </c>
      <c r="E1075" s="36">
        <f>IF(DATENBANK!Q1064="?","Schaltschrank",DATENBANK!Q1064)</f>
        <v>0</v>
      </c>
      <c r="F1075" s="36"/>
      <c r="G1075" s="36">
        <f>DATENBANK!K1064</f>
        <v>0</v>
      </c>
      <c r="H1075" s="36">
        <f>DATENBANK!G1064</f>
        <v>0</v>
      </c>
      <c r="I1075" s="36">
        <f>DATENBANK!P1064</f>
        <v>0</v>
      </c>
      <c r="J1075" s="36">
        <f>DATENBANK!I1064</f>
        <v>0</v>
      </c>
      <c r="K1075" s="40">
        <f>DATENBANK!T1064</f>
        <v>0</v>
      </c>
      <c r="L1075" s="37">
        <f>DATENBANK!U1064</f>
        <v>0</v>
      </c>
      <c r="M1075" s="37">
        <f>DATENBANK!V1064</f>
        <v>0</v>
      </c>
      <c r="N1075" s="37">
        <f>DATENBANK!W1064</f>
        <v>0</v>
      </c>
      <c r="O1075" s="36">
        <f>DATENBANK!X1064</f>
        <v>0</v>
      </c>
    </row>
    <row r="1076" spans="1:15" ht="28.35" customHeight="1">
      <c r="A1076" s="36" t="str">
        <f>CONCATENATE(DATENBANK!L1065,DATENBANK!M1065)</f>
        <v/>
      </c>
      <c r="B1076" s="39" t="str">
        <f>CONCATENATE(DATENBANK!R1065, " ",DATENBANK!S1065)</f>
        <v xml:space="preserve"> </v>
      </c>
      <c r="C1076" s="36">
        <f>DATENBANK!E1065</f>
        <v>0</v>
      </c>
      <c r="D1076" s="36">
        <f>DATENBANK!D1065</f>
        <v>0</v>
      </c>
      <c r="E1076" s="36">
        <f>IF(DATENBANK!Q1065="?","Schaltschrank",DATENBANK!Q1065)</f>
        <v>0</v>
      </c>
      <c r="F1076" s="36"/>
      <c r="G1076" s="36">
        <f>DATENBANK!K1065</f>
        <v>0</v>
      </c>
      <c r="H1076" s="36">
        <f>DATENBANK!G1065</f>
        <v>0</v>
      </c>
      <c r="I1076" s="36">
        <f>DATENBANK!P1065</f>
        <v>0</v>
      </c>
      <c r="J1076" s="36">
        <f>DATENBANK!I1065</f>
        <v>0</v>
      </c>
      <c r="K1076" s="40">
        <f>DATENBANK!T1065</f>
        <v>0</v>
      </c>
      <c r="L1076" s="37">
        <f>DATENBANK!U1065</f>
        <v>0</v>
      </c>
      <c r="M1076" s="37">
        <f>DATENBANK!V1065</f>
        <v>0</v>
      </c>
      <c r="N1076" s="37">
        <f>DATENBANK!W1065</f>
        <v>0</v>
      </c>
      <c r="O1076" s="36">
        <f>DATENBANK!X1065</f>
        <v>0</v>
      </c>
    </row>
    <row r="1077" spans="1:15" ht="28.35" customHeight="1">
      <c r="A1077" s="36" t="str">
        <f>CONCATENATE(DATENBANK!L1066,DATENBANK!M1066)</f>
        <v/>
      </c>
      <c r="B1077" s="39" t="str">
        <f>CONCATENATE(DATENBANK!R1066, " ",DATENBANK!S1066)</f>
        <v xml:space="preserve"> </v>
      </c>
      <c r="C1077" s="36">
        <f>DATENBANK!E1066</f>
        <v>0</v>
      </c>
      <c r="D1077" s="36">
        <f>DATENBANK!D1066</f>
        <v>0</v>
      </c>
      <c r="E1077" s="36">
        <f>IF(DATENBANK!Q1066="?","Schaltschrank",DATENBANK!Q1066)</f>
        <v>0</v>
      </c>
      <c r="F1077" s="36"/>
      <c r="G1077" s="36">
        <f>DATENBANK!K1066</f>
        <v>0</v>
      </c>
      <c r="H1077" s="36">
        <f>DATENBANK!G1066</f>
        <v>0</v>
      </c>
      <c r="I1077" s="36">
        <f>DATENBANK!P1066</f>
        <v>0</v>
      </c>
      <c r="J1077" s="36">
        <f>DATENBANK!I1066</f>
        <v>0</v>
      </c>
      <c r="K1077" s="40">
        <f>DATENBANK!T1066</f>
        <v>0</v>
      </c>
      <c r="L1077" s="37">
        <f>DATENBANK!U1066</f>
        <v>0</v>
      </c>
      <c r="M1077" s="37">
        <f>DATENBANK!V1066</f>
        <v>0</v>
      </c>
      <c r="N1077" s="37">
        <f>DATENBANK!W1066</f>
        <v>0</v>
      </c>
      <c r="O1077" s="36">
        <f>DATENBANK!X1066</f>
        <v>0</v>
      </c>
    </row>
    <row r="1078" spans="1:15" ht="28.35" customHeight="1">
      <c r="A1078" s="36" t="str">
        <f>CONCATENATE(DATENBANK!L1067,DATENBANK!M1067)</f>
        <v/>
      </c>
      <c r="B1078" s="39" t="str">
        <f>CONCATENATE(DATENBANK!R1067, " ",DATENBANK!S1067)</f>
        <v xml:space="preserve"> </v>
      </c>
      <c r="C1078" s="36">
        <f>DATENBANK!E1067</f>
        <v>0</v>
      </c>
      <c r="D1078" s="36">
        <f>DATENBANK!D1067</f>
        <v>0</v>
      </c>
      <c r="E1078" s="36">
        <f>IF(DATENBANK!Q1067="?","Schaltschrank",DATENBANK!Q1067)</f>
        <v>0</v>
      </c>
      <c r="F1078" s="36"/>
      <c r="G1078" s="36">
        <f>DATENBANK!K1067</f>
        <v>0</v>
      </c>
      <c r="H1078" s="36">
        <f>DATENBANK!G1067</f>
        <v>0</v>
      </c>
      <c r="I1078" s="36">
        <f>DATENBANK!P1067</f>
        <v>0</v>
      </c>
      <c r="J1078" s="36">
        <f>DATENBANK!I1067</f>
        <v>0</v>
      </c>
      <c r="K1078" s="40">
        <f>DATENBANK!T1067</f>
        <v>0</v>
      </c>
      <c r="L1078" s="37">
        <f>DATENBANK!U1067</f>
        <v>0</v>
      </c>
      <c r="M1078" s="37">
        <f>DATENBANK!V1067</f>
        <v>0</v>
      </c>
      <c r="N1078" s="37">
        <f>DATENBANK!W1067</f>
        <v>0</v>
      </c>
      <c r="O1078" s="36">
        <f>DATENBANK!X1067</f>
        <v>0</v>
      </c>
    </row>
    <row r="1079" spans="1:15" ht="28.35" customHeight="1">
      <c r="A1079" s="36" t="str">
        <f>CONCATENATE(DATENBANK!L1068,DATENBANK!M1068)</f>
        <v/>
      </c>
      <c r="B1079" s="39" t="str">
        <f>CONCATENATE(DATENBANK!R1068, " ",DATENBANK!S1068)</f>
        <v xml:space="preserve"> </v>
      </c>
      <c r="C1079" s="36">
        <f>DATENBANK!E1068</f>
        <v>0</v>
      </c>
      <c r="D1079" s="36">
        <f>DATENBANK!D1068</f>
        <v>0</v>
      </c>
      <c r="E1079" s="36">
        <f>IF(DATENBANK!Q1068="?","Schaltschrank",DATENBANK!Q1068)</f>
        <v>0</v>
      </c>
      <c r="F1079" s="36"/>
      <c r="G1079" s="36">
        <f>DATENBANK!K1068</f>
        <v>0</v>
      </c>
      <c r="H1079" s="36">
        <f>DATENBANK!G1068</f>
        <v>0</v>
      </c>
      <c r="I1079" s="36">
        <f>DATENBANK!P1068</f>
        <v>0</v>
      </c>
      <c r="J1079" s="36">
        <f>DATENBANK!I1068</f>
        <v>0</v>
      </c>
      <c r="K1079" s="40">
        <f>DATENBANK!T1068</f>
        <v>0</v>
      </c>
      <c r="L1079" s="37">
        <f>DATENBANK!U1068</f>
        <v>0</v>
      </c>
      <c r="M1079" s="37">
        <f>DATENBANK!V1068</f>
        <v>0</v>
      </c>
      <c r="N1079" s="37">
        <f>DATENBANK!W1068</f>
        <v>0</v>
      </c>
      <c r="O1079" s="36">
        <f>DATENBANK!X1068</f>
        <v>0</v>
      </c>
    </row>
    <row r="1080" spans="1:15" ht="28.35" customHeight="1">
      <c r="A1080" s="36" t="str">
        <f>CONCATENATE(DATENBANK!L1069,DATENBANK!M1069)</f>
        <v/>
      </c>
      <c r="B1080" s="39" t="str">
        <f>CONCATENATE(DATENBANK!R1069, " ",DATENBANK!S1069)</f>
        <v xml:space="preserve"> </v>
      </c>
      <c r="C1080" s="36">
        <f>DATENBANK!E1069</f>
        <v>0</v>
      </c>
      <c r="D1080" s="36">
        <f>DATENBANK!D1069</f>
        <v>0</v>
      </c>
      <c r="E1080" s="36">
        <f>IF(DATENBANK!Q1069="?","Schaltschrank",DATENBANK!Q1069)</f>
        <v>0</v>
      </c>
      <c r="F1080" s="36"/>
      <c r="G1080" s="36">
        <f>DATENBANK!K1069</f>
        <v>0</v>
      </c>
      <c r="H1080" s="36">
        <f>DATENBANK!G1069</f>
        <v>0</v>
      </c>
      <c r="I1080" s="36">
        <f>DATENBANK!P1069</f>
        <v>0</v>
      </c>
      <c r="J1080" s="36">
        <f>DATENBANK!I1069</f>
        <v>0</v>
      </c>
      <c r="K1080" s="40">
        <f>DATENBANK!T1069</f>
        <v>0</v>
      </c>
      <c r="L1080" s="37">
        <f>DATENBANK!U1069</f>
        <v>0</v>
      </c>
      <c r="M1080" s="37">
        <f>DATENBANK!V1069</f>
        <v>0</v>
      </c>
      <c r="N1080" s="37">
        <f>DATENBANK!W1069</f>
        <v>0</v>
      </c>
      <c r="O1080" s="36">
        <f>DATENBANK!X1069</f>
        <v>0</v>
      </c>
    </row>
    <row r="1081" spans="1:15" ht="28.35" customHeight="1">
      <c r="A1081" s="36" t="str">
        <f>CONCATENATE(DATENBANK!L1070,DATENBANK!M1070)</f>
        <v/>
      </c>
      <c r="B1081" s="39" t="str">
        <f>CONCATENATE(DATENBANK!R1070, " ",DATENBANK!S1070)</f>
        <v xml:space="preserve"> </v>
      </c>
      <c r="C1081" s="36">
        <f>DATENBANK!E1070</f>
        <v>0</v>
      </c>
      <c r="D1081" s="36">
        <f>DATENBANK!D1070</f>
        <v>0</v>
      </c>
      <c r="E1081" s="36">
        <f>IF(DATENBANK!Q1070="?","Schaltschrank",DATENBANK!Q1070)</f>
        <v>0</v>
      </c>
      <c r="F1081" s="36"/>
      <c r="G1081" s="36">
        <f>DATENBANK!K1070</f>
        <v>0</v>
      </c>
      <c r="H1081" s="36">
        <f>DATENBANK!G1070</f>
        <v>0</v>
      </c>
      <c r="I1081" s="36">
        <f>DATENBANK!P1070</f>
        <v>0</v>
      </c>
      <c r="J1081" s="36">
        <f>DATENBANK!I1070</f>
        <v>0</v>
      </c>
      <c r="K1081" s="40">
        <f>DATENBANK!T1070</f>
        <v>0</v>
      </c>
      <c r="L1081" s="37">
        <f>DATENBANK!U1070</f>
        <v>0</v>
      </c>
      <c r="M1081" s="37">
        <f>DATENBANK!V1070</f>
        <v>0</v>
      </c>
      <c r="N1081" s="37">
        <f>DATENBANK!W1070</f>
        <v>0</v>
      </c>
      <c r="O1081" s="36">
        <f>DATENBANK!X1070</f>
        <v>0</v>
      </c>
    </row>
    <row r="1082" spans="1:15" ht="28.35" customHeight="1">
      <c r="A1082" s="36" t="str">
        <f>CONCATENATE(DATENBANK!L1071,DATENBANK!M1071)</f>
        <v/>
      </c>
      <c r="B1082" s="39" t="str">
        <f>CONCATENATE(DATENBANK!R1071, " ",DATENBANK!S1071)</f>
        <v xml:space="preserve"> </v>
      </c>
      <c r="C1082" s="36">
        <f>DATENBANK!E1071</f>
        <v>0</v>
      </c>
      <c r="D1082" s="36">
        <f>DATENBANK!D1071</f>
        <v>0</v>
      </c>
      <c r="E1082" s="36">
        <f>IF(DATENBANK!Q1071="?","Schaltschrank",DATENBANK!Q1071)</f>
        <v>0</v>
      </c>
      <c r="F1082" s="36"/>
      <c r="G1082" s="36">
        <f>DATENBANK!K1071</f>
        <v>0</v>
      </c>
      <c r="H1082" s="36">
        <f>DATENBANK!G1071</f>
        <v>0</v>
      </c>
      <c r="I1082" s="36">
        <f>DATENBANK!P1071</f>
        <v>0</v>
      </c>
      <c r="J1082" s="36">
        <f>DATENBANK!I1071</f>
        <v>0</v>
      </c>
      <c r="K1082" s="40">
        <f>DATENBANK!T1071</f>
        <v>0</v>
      </c>
      <c r="L1082" s="37">
        <f>DATENBANK!U1071</f>
        <v>0</v>
      </c>
      <c r="M1082" s="37">
        <f>DATENBANK!V1071</f>
        <v>0</v>
      </c>
      <c r="N1082" s="37">
        <f>DATENBANK!W1071</f>
        <v>0</v>
      </c>
      <c r="O1082" s="36">
        <f>DATENBANK!X1071</f>
        <v>0</v>
      </c>
    </row>
    <row r="1083" spans="1:15" ht="28.35" customHeight="1">
      <c r="A1083" s="36" t="str">
        <f>CONCATENATE(DATENBANK!L1072,DATENBANK!M1072)</f>
        <v/>
      </c>
      <c r="B1083" s="39" t="str">
        <f>CONCATENATE(DATENBANK!R1072, " ",DATENBANK!S1072)</f>
        <v xml:space="preserve"> </v>
      </c>
      <c r="C1083" s="36">
        <f>DATENBANK!E1072</f>
        <v>0</v>
      </c>
      <c r="D1083" s="36">
        <f>DATENBANK!D1072</f>
        <v>0</v>
      </c>
      <c r="E1083" s="36">
        <f>IF(DATENBANK!Q1072="?","Schaltschrank",DATENBANK!Q1072)</f>
        <v>0</v>
      </c>
      <c r="F1083" s="36"/>
      <c r="G1083" s="36">
        <f>DATENBANK!K1072</f>
        <v>0</v>
      </c>
      <c r="H1083" s="36">
        <f>DATENBANK!G1072</f>
        <v>0</v>
      </c>
      <c r="I1083" s="36">
        <f>DATENBANK!P1072</f>
        <v>0</v>
      </c>
      <c r="J1083" s="36">
        <f>DATENBANK!I1072</f>
        <v>0</v>
      </c>
      <c r="K1083" s="40">
        <f>DATENBANK!T1072</f>
        <v>0</v>
      </c>
      <c r="L1083" s="37">
        <f>DATENBANK!U1072</f>
        <v>0</v>
      </c>
      <c r="M1083" s="37">
        <f>DATENBANK!V1072</f>
        <v>0</v>
      </c>
      <c r="N1083" s="37">
        <f>DATENBANK!W1072</f>
        <v>0</v>
      </c>
      <c r="O1083" s="36">
        <f>DATENBANK!X1072</f>
        <v>0</v>
      </c>
    </row>
    <row r="1084" spans="1:15" ht="28.35" customHeight="1">
      <c r="A1084" s="36" t="str">
        <f>CONCATENATE(DATENBANK!L1073,DATENBANK!M1073)</f>
        <v/>
      </c>
      <c r="B1084" s="39" t="str">
        <f>CONCATENATE(DATENBANK!R1073, " ",DATENBANK!S1073)</f>
        <v xml:space="preserve"> </v>
      </c>
      <c r="C1084" s="36">
        <f>DATENBANK!E1073</f>
        <v>0</v>
      </c>
      <c r="D1084" s="36">
        <f>DATENBANK!D1073</f>
        <v>0</v>
      </c>
      <c r="E1084" s="36">
        <f>IF(DATENBANK!Q1073="?","Schaltschrank",DATENBANK!Q1073)</f>
        <v>0</v>
      </c>
      <c r="F1084" s="36"/>
      <c r="G1084" s="36">
        <f>DATENBANK!K1073</f>
        <v>0</v>
      </c>
      <c r="H1084" s="36">
        <f>DATENBANK!G1073</f>
        <v>0</v>
      </c>
      <c r="I1084" s="36">
        <f>DATENBANK!P1073</f>
        <v>0</v>
      </c>
      <c r="J1084" s="36">
        <f>DATENBANK!I1073</f>
        <v>0</v>
      </c>
      <c r="K1084" s="40">
        <f>DATENBANK!T1073</f>
        <v>0</v>
      </c>
      <c r="L1084" s="37">
        <f>DATENBANK!U1073</f>
        <v>0</v>
      </c>
      <c r="M1084" s="37">
        <f>DATENBANK!V1073</f>
        <v>0</v>
      </c>
      <c r="N1084" s="37">
        <f>DATENBANK!W1073</f>
        <v>0</v>
      </c>
      <c r="O1084" s="36">
        <f>DATENBANK!X1073</f>
        <v>0</v>
      </c>
    </row>
    <row r="1085" spans="1:15" ht="28.35" customHeight="1">
      <c r="A1085" s="36" t="str">
        <f>CONCATENATE(DATENBANK!L1074,DATENBANK!M1074)</f>
        <v/>
      </c>
      <c r="B1085" s="39" t="str">
        <f>CONCATENATE(DATENBANK!R1074, " ",DATENBANK!S1074)</f>
        <v xml:space="preserve"> </v>
      </c>
      <c r="C1085" s="36">
        <f>DATENBANK!E1074</f>
        <v>0</v>
      </c>
      <c r="D1085" s="36">
        <f>DATENBANK!D1074</f>
        <v>0</v>
      </c>
      <c r="E1085" s="36">
        <f>IF(DATENBANK!Q1074="?","Schaltschrank",DATENBANK!Q1074)</f>
        <v>0</v>
      </c>
      <c r="F1085" s="36"/>
      <c r="G1085" s="36">
        <f>DATENBANK!K1074</f>
        <v>0</v>
      </c>
      <c r="H1085" s="36">
        <f>DATENBANK!G1074</f>
        <v>0</v>
      </c>
      <c r="I1085" s="36">
        <f>DATENBANK!P1074</f>
        <v>0</v>
      </c>
      <c r="J1085" s="36">
        <f>DATENBANK!I1074</f>
        <v>0</v>
      </c>
      <c r="K1085" s="40">
        <f>DATENBANK!T1074</f>
        <v>0</v>
      </c>
      <c r="L1085" s="37">
        <f>DATENBANK!U1074</f>
        <v>0</v>
      </c>
      <c r="M1085" s="37">
        <f>DATENBANK!V1074</f>
        <v>0</v>
      </c>
      <c r="N1085" s="37">
        <f>DATENBANK!W1074</f>
        <v>0</v>
      </c>
      <c r="O1085" s="36">
        <f>DATENBANK!X1074</f>
        <v>0</v>
      </c>
    </row>
    <row r="1086" spans="1:15" ht="28.35" customHeight="1">
      <c r="A1086" s="36" t="str">
        <f>CONCATENATE(DATENBANK!L1075,DATENBANK!M1075)</f>
        <v/>
      </c>
      <c r="B1086" s="39" t="str">
        <f>CONCATENATE(DATENBANK!R1075, " ",DATENBANK!S1075)</f>
        <v xml:space="preserve"> </v>
      </c>
      <c r="C1086" s="36">
        <f>DATENBANK!E1075</f>
        <v>0</v>
      </c>
      <c r="D1086" s="36">
        <f>DATENBANK!D1075</f>
        <v>0</v>
      </c>
      <c r="E1086" s="36">
        <f>IF(DATENBANK!Q1075="?","Schaltschrank",DATENBANK!Q1075)</f>
        <v>0</v>
      </c>
      <c r="F1086" s="36"/>
      <c r="G1086" s="36">
        <f>DATENBANK!K1075</f>
        <v>0</v>
      </c>
      <c r="H1086" s="36">
        <f>DATENBANK!G1075</f>
        <v>0</v>
      </c>
      <c r="I1086" s="36">
        <f>DATENBANK!P1075</f>
        <v>0</v>
      </c>
      <c r="J1086" s="36">
        <f>DATENBANK!I1075</f>
        <v>0</v>
      </c>
      <c r="K1086" s="40">
        <f>DATENBANK!T1075</f>
        <v>0</v>
      </c>
      <c r="L1086" s="37">
        <f>DATENBANK!U1075</f>
        <v>0</v>
      </c>
      <c r="M1086" s="37">
        <f>DATENBANK!V1075</f>
        <v>0</v>
      </c>
      <c r="N1086" s="37">
        <f>DATENBANK!W1075</f>
        <v>0</v>
      </c>
      <c r="O1086" s="36">
        <f>DATENBANK!X1075</f>
        <v>0</v>
      </c>
    </row>
    <row r="1087" spans="1:15" ht="28.35" customHeight="1">
      <c r="A1087" s="36" t="str">
        <f>CONCATENATE(DATENBANK!L1076,DATENBANK!M1076)</f>
        <v/>
      </c>
      <c r="B1087" s="39" t="str">
        <f>CONCATENATE(DATENBANK!R1076, " ",DATENBANK!S1076)</f>
        <v xml:space="preserve"> </v>
      </c>
      <c r="C1087" s="36">
        <f>DATENBANK!E1076</f>
        <v>0</v>
      </c>
      <c r="D1087" s="36">
        <f>DATENBANK!D1076</f>
        <v>0</v>
      </c>
      <c r="E1087" s="36">
        <f>IF(DATENBANK!Q1076="?","Schaltschrank",DATENBANK!Q1076)</f>
        <v>0</v>
      </c>
      <c r="F1087" s="36"/>
      <c r="G1087" s="36">
        <f>DATENBANK!K1076</f>
        <v>0</v>
      </c>
      <c r="H1087" s="36">
        <f>DATENBANK!G1076</f>
        <v>0</v>
      </c>
      <c r="I1087" s="36">
        <f>DATENBANK!P1076</f>
        <v>0</v>
      </c>
      <c r="J1087" s="36">
        <f>DATENBANK!I1076</f>
        <v>0</v>
      </c>
      <c r="K1087" s="40">
        <f>DATENBANK!T1076</f>
        <v>0</v>
      </c>
      <c r="L1087" s="37">
        <f>DATENBANK!U1076</f>
        <v>0</v>
      </c>
      <c r="M1087" s="37">
        <f>DATENBANK!V1076</f>
        <v>0</v>
      </c>
      <c r="N1087" s="37">
        <f>DATENBANK!W1076</f>
        <v>0</v>
      </c>
      <c r="O1087" s="36">
        <f>DATENBANK!X1076</f>
        <v>0</v>
      </c>
    </row>
    <row r="1088" spans="1:15" ht="28.35" customHeight="1">
      <c r="A1088" s="36" t="str">
        <f>CONCATENATE(DATENBANK!L1077,DATENBANK!M1077)</f>
        <v/>
      </c>
      <c r="B1088" s="39" t="str">
        <f>CONCATENATE(DATENBANK!R1077, " ",DATENBANK!S1077)</f>
        <v xml:space="preserve"> </v>
      </c>
      <c r="C1088" s="36">
        <f>DATENBANK!E1077</f>
        <v>0</v>
      </c>
      <c r="D1088" s="36">
        <f>DATENBANK!D1077</f>
        <v>0</v>
      </c>
      <c r="E1088" s="36">
        <f>IF(DATENBANK!Q1077="?","Schaltschrank",DATENBANK!Q1077)</f>
        <v>0</v>
      </c>
      <c r="F1088" s="36"/>
      <c r="G1088" s="36">
        <f>DATENBANK!K1077</f>
        <v>0</v>
      </c>
      <c r="H1088" s="36">
        <f>DATENBANK!G1077</f>
        <v>0</v>
      </c>
      <c r="I1088" s="36">
        <f>DATENBANK!P1077</f>
        <v>0</v>
      </c>
      <c r="J1088" s="36">
        <f>DATENBANK!I1077</f>
        <v>0</v>
      </c>
      <c r="K1088" s="40">
        <f>DATENBANK!T1077</f>
        <v>0</v>
      </c>
      <c r="L1088" s="37">
        <f>DATENBANK!U1077</f>
        <v>0</v>
      </c>
      <c r="M1088" s="37">
        <f>DATENBANK!V1077</f>
        <v>0</v>
      </c>
      <c r="N1088" s="37">
        <f>DATENBANK!W1077</f>
        <v>0</v>
      </c>
      <c r="O1088" s="36">
        <f>DATENBANK!X1077</f>
        <v>0</v>
      </c>
    </row>
    <row r="1089" spans="1:15" ht="28.35" customHeight="1">
      <c r="A1089" s="36" t="str">
        <f>CONCATENATE(DATENBANK!L1078,DATENBANK!M1078)</f>
        <v/>
      </c>
      <c r="B1089" s="39" t="str">
        <f>CONCATENATE(DATENBANK!R1078, " ",DATENBANK!S1078)</f>
        <v xml:space="preserve"> </v>
      </c>
      <c r="C1089" s="36">
        <f>DATENBANK!E1078</f>
        <v>0</v>
      </c>
      <c r="D1089" s="36">
        <f>DATENBANK!D1078</f>
        <v>0</v>
      </c>
      <c r="E1089" s="36">
        <f>IF(DATENBANK!Q1078="?","Schaltschrank",DATENBANK!Q1078)</f>
        <v>0</v>
      </c>
      <c r="F1089" s="36"/>
      <c r="G1089" s="36">
        <f>DATENBANK!K1078</f>
        <v>0</v>
      </c>
      <c r="H1089" s="36">
        <f>DATENBANK!G1078</f>
        <v>0</v>
      </c>
      <c r="I1089" s="36">
        <f>DATENBANK!P1078</f>
        <v>0</v>
      </c>
      <c r="J1089" s="36">
        <f>DATENBANK!I1078</f>
        <v>0</v>
      </c>
      <c r="K1089" s="40">
        <f>DATENBANK!T1078</f>
        <v>0</v>
      </c>
      <c r="L1089" s="37">
        <f>DATENBANK!U1078</f>
        <v>0</v>
      </c>
      <c r="M1089" s="37">
        <f>DATENBANK!V1078</f>
        <v>0</v>
      </c>
      <c r="N1089" s="37">
        <f>DATENBANK!W1078</f>
        <v>0</v>
      </c>
      <c r="O1089" s="36">
        <f>DATENBANK!X1078</f>
        <v>0</v>
      </c>
    </row>
    <row r="1090" spans="1:15" ht="28.35" customHeight="1">
      <c r="A1090" s="36" t="str">
        <f>CONCATENATE(DATENBANK!L1079,DATENBANK!M1079)</f>
        <v/>
      </c>
      <c r="B1090" s="39" t="str">
        <f>CONCATENATE(DATENBANK!R1079, " ",DATENBANK!S1079)</f>
        <v xml:space="preserve"> </v>
      </c>
      <c r="C1090" s="36">
        <f>DATENBANK!E1079</f>
        <v>0</v>
      </c>
      <c r="D1090" s="36">
        <f>DATENBANK!D1079</f>
        <v>0</v>
      </c>
      <c r="E1090" s="36">
        <f>IF(DATENBANK!Q1079="?","Schaltschrank",DATENBANK!Q1079)</f>
        <v>0</v>
      </c>
      <c r="F1090" s="36"/>
      <c r="G1090" s="36">
        <f>DATENBANK!K1079</f>
        <v>0</v>
      </c>
      <c r="H1090" s="36">
        <f>DATENBANK!G1079</f>
        <v>0</v>
      </c>
      <c r="I1090" s="36">
        <f>DATENBANK!P1079</f>
        <v>0</v>
      </c>
      <c r="J1090" s="36">
        <f>DATENBANK!I1079</f>
        <v>0</v>
      </c>
      <c r="K1090" s="40">
        <f>DATENBANK!T1079</f>
        <v>0</v>
      </c>
      <c r="L1090" s="37">
        <f>DATENBANK!U1079</f>
        <v>0</v>
      </c>
      <c r="M1090" s="37">
        <f>DATENBANK!V1079</f>
        <v>0</v>
      </c>
      <c r="N1090" s="37">
        <f>DATENBANK!W1079</f>
        <v>0</v>
      </c>
      <c r="O1090" s="36">
        <f>DATENBANK!X1079</f>
        <v>0</v>
      </c>
    </row>
    <row r="1091" spans="1:15" ht="28.35" customHeight="1">
      <c r="A1091" s="36" t="str">
        <f>CONCATENATE(DATENBANK!L1080,DATENBANK!M1080)</f>
        <v/>
      </c>
      <c r="B1091" s="39" t="str">
        <f>CONCATENATE(DATENBANK!R1080, " ",DATENBANK!S1080)</f>
        <v xml:space="preserve"> </v>
      </c>
      <c r="C1091" s="36">
        <f>DATENBANK!E1080</f>
        <v>0</v>
      </c>
      <c r="D1091" s="36">
        <f>DATENBANK!D1080</f>
        <v>0</v>
      </c>
      <c r="E1091" s="36">
        <f>IF(DATENBANK!Q1080="?","Schaltschrank",DATENBANK!Q1080)</f>
        <v>0</v>
      </c>
      <c r="F1091" s="36"/>
      <c r="G1091" s="36">
        <f>DATENBANK!K1080</f>
        <v>0</v>
      </c>
      <c r="H1091" s="36">
        <f>DATENBANK!G1080</f>
        <v>0</v>
      </c>
      <c r="I1091" s="36">
        <f>DATENBANK!P1080</f>
        <v>0</v>
      </c>
      <c r="J1091" s="36">
        <f>DATENBANK!I1080</f>
        <v>0</v>
      </c>
      <c r="K1091" s="40">
        <f>DATENBANK!T1080</f>
        <v>0</v>
      </c>
      <c r="L1091" s="37">
        <f>DATENBANK!U1080</f>
        <v>0</v>
      </c>
      <c r="M1091" s="37">
        <f>DATENBANK!V1080</f>
        <v>0</v>
      </c>
      <c r="N1091" s="37">
        <f>DATENBANK!W1080</f>
        <v>0</v>
      </c>
      <c r="O1091" s="36">
        <f>DATENBANK!X1080</f>
        <v>0</v>
      </c>
    </row>
    <row r="1092" spans="1:15" ht="28.35" customHeight="1">
      <c r="A1092" s="36" t="str">
        <f>CONCATENATE(DATENBANK!L1081,DATENBANK!M1081)</f>
        <v/>
      </c>
      <c r="B1092" s="39" t="str">
        <f>CONCATENATE(DATENBANK!R1081, " ",DATENBANK!S1081)</f>
        <v xml:space="preserve"> </v>
      </c>
      <c r="C1092" s="36">
        <f>DATENBANK!E1081</f>
        <v>0</v>
      </c>
      <c r="D1092" s="36">
        <f>DATENBANK!D1081</f>
        <v>0</v>
      </c>
      <c r="E1092" s="36">
        <f>IF(DATENBANK!Q1081="?","Schaltschrank",DATENBANK!Q1081)</f>
        <v>0</v>
      </c>
      <c r="F1092" s="36"/>
      <c r="G1092" s="36">
        <f>DATENBANK!K1081</f>
        <v>0</v>
      </c>
      <c r="H1092" s="36">
        <f>DATENBANK!G1081</f>
        <v>0</v>
      </c>
      <c r="I1092" s="36">
        <f>DATENBANK!P1081</f>
        <v>0</v>
      </c>
      <c r="J1092" s="36">
        <f>DATENBANK!I1081</f>
        <v>0</v>
      </c>
      <c r="K1092" s="40">
        <f>DATENBANK!T1081</f>
        <v>0</v>
      </c>
      <c r="L1092" s="37">
        <f>DATENBANK!U1081</f>
        <v>0</v>
      </c>
      <c r="M1092" s="37">
        <f>DATENBANK!V1081</f>
        <v>0</v>
      </c>
      <c r="N1092" s="37">
        <f>DATENBANK!W1081</f>
        <v>0</v>
      </c>
      <c r="O1092" s="36">
        <f>DATENBANK!X1081</f>
        <v>0</v>
      </c>
    </row>
    <row r="1093" spans="1:15" ht="28.35" customHeight="1">
      <c r="A1093" s="36" t="str">
        <f>CONCATENATE(DATENBANK!L1082,DATENBANK!M1082)</f>
        <v/>
      </c>
      <c r="B1093" s="39" t="str">
        <f>CONCATENATE(DATENBANK!R1082, " ",DATENBANK!S1082)</f>
        <v xml:space="preserve"> </v>
      </c>
      <c r="C1093" s="36">
        <f>DATENBANK!E1082</f>
        <v>0</v>
      </c>
      <c r="D1093" s="36">
        <f>DATENBANK!D1082</f>
        <v>0</v>
      </c>
      <c r="E1093" s="36">
        <f>IF(DATENBANK!Q1082="?","Schaltschrank",DATENBANK!Q1082)</f>
        <v>0</v>
      </c>
      <c r="F1093" s="36"/>
      <c r="G1093" s="36">
        <f>DATENBANK!K1082</f>
        <v>0</v>
      </c>
      <c r="H1093" s="36">
        <f>DATENBANK!G1082</f>
        <v>0</v>
      </c>
      <c r="I1093" s="36">
        <f>DATENBANK!P1082</f>
        <v>0</v>
      </c>
      <c r="J1093" s="36">
        <f>DATENBANK!I1082</f>
        <v>0</v>
      </c>
      <c r="K1093" s="40">
        <f>DATENBANK!T1082</f>
        <v>0</v>
      </c>
      <c r="L1093" s="37">
        <f>DATENBANK!U1082</f>
        <v>0</v>
      </c>
      <c r="M1093" s="37">
        <f>DATENBANK!V1082</f>
        <v>0</v>
      </c>
      <c r="N1093" s="37">
        <f>DATENBANK!W1082</f>
        <v>0</v>
      </c>
      <c r="O1093" s="36">
        <f>DATENBANK!X1082</f>
        <v>0</v>
      </c>
    </row>
    <row r="1094" spans="1:15" ht="28.35" customHeight="1">
      <c r="A1094" s="36" t="str">
        <f>CONCATENATE(DATENBANK!L1083,DATENBANK!M1083)</f>
        <v/>
      </c>
      <c r="B1094" s="39" t="str">
        <f>CONCATENATE(DATENBANK!R1083, " ",DATENBANK!S1083)</f>
        <v xml:space="preserve"> </v>
      </c>
      <c r="C1094" s="36">
        <f>DATENBANK!E1083</f>
        <v>0</v>
      </c>
      <c r="D1094" s="36">
        <f>DATENBANK!D1083</f>
        <v>0</v>
      </c>
      <c r="E1094" s="36">
        <f>IF(DATENBANK!Q1083="?","Schaltschrank",DATENBANK!Q1083)</f>
        <v>0</v>
      </c>
      <c r="F1094" s="36"/>
      <c r="G1094" s="36">
        <f>DATENBANK!K1083</f>
        <v>0</v>
      </c>
      <c r="H1094" s="36">
        <f>DATENBANK!G1083</f>
        <v>0</v>
      </c>
      <c r="I1094" s="36">
        <f>DATENBANK!P1083</f>
        <v>0</v>
      </c>
      <c r="J1094" s="36">
        <f>DATENBANK!I1083</f>
        <v>0</v>
      </c>
      <c r="K1094" s="40">
        <f>DATENBANK!T1083</f>
        <v>0</v>
      </c>
      <c r="L1094" s="37">
        <f>DATENBANK!U1083</f>
        <v>0</v>
      </c>
      <c r="M1094" s="37">
        <f>DATENBANK!V1083</f>
        <v>0</v>
      </c>
      <c r="N1094" s="37">
        <f>DATENBANK!W1083</f>
        <v>0</v>
      </c>
      <c r="O1094" s="36">
        <f>DATENBANK!X1083</f>
        <v>0</v>
      </c>
    </row>
    <row r="1095" spans="1:15" ht="28.35" customHeight="1">
      <c r="A1095" s="36" t="str">
        <f>CONCATENATE(DATENBANK!L1084,DATENBANK!M1084)</f>
        <v/>
      </c>
      <c r="B1095" s="39" t="str">
        <f>CONCATENATE(DATENBANK!R1084, " ",DATENBANK!S1084)</f>
        <v xml:space="preserve"> </v>
      </c>
      <c r="C1095" s="36">
        <f>DATENBANK!E1084</f>
        <v>0</v>
      </c>
      <c r="D1095" s="36">
        <f>DATENBANK!D1084</f>
        <v>0</v>
      </c>
      <c r="E1095" s="36">
        <f>IF(DATENBANK!Q1084="?","Schaltschrank",DATENBANK!Q1084)</f>
        <v>0</v>
      </c>
      <c r="F1095" s="36"/>
      <c r="G1095" s="36">
        <f>DATENBANK!K1084</f>
        <v>0</v>
      </c>
      <c r="H1095" s="36">
        <f>DATENBANK!G1084</f>
        <v>0</v>
      </c>
      <c r="I1095" s="36">
        <f>DATENBANK!P1084</f>
        <v>0</v>
      </c>
      <c r="J1095" s="36">
        <f>DATENBANK!I1084</f>
        <v>0</v>
      </c>
      <c r="K1095" s="40">
        <f>DATENBANK!T1084</f>
        <v>0</v>
      </c>
      <c r="L1095" s="37">
        <f>DATENBANK!U1084</f>
        <v>0</v>
      </c>
      <c r="M1095" s="37">
        <f>DATENBANK!V1084</f>
        <v>0</v>
      </c>
      <c r="N1095" s="37">
        <f>DATENBANK!W1084</f>
        <v>0</v>
      </c>
      <c r="O1095" s="36">
        <f>DATENBANK!X1084</f>
        <v>0</v>
      </c>
    </row>
    <row r="1096" spans="1:15" ht="28.35" customHeight="1">
      <c r="A1096" s="36" t="str">
        <f>CONCATENATE(DATENBANK!L1085,DATENBANK!M1085)</f>
        <v/>
      </c>
      <c r="B1096" s="39" t="str">
        <f>CONCATENATE(DATENBANK!R1085, " ",DATENBANK!S1085)</f>
        <v xml:space="preserve"> </v>
      </c>
      <c r="C1096" s="36">
        <f>DATENBANK!E1085</f>
        <v>0</v>
      </c>
      <c r="D1096" s="36">
        <f>DATENBANK!D1085</f>
        <v>0</v>
      </c>
      <c r="E1096" s="36">
        <f>IF(DATENBANK!Q1085="?","Schaltschrank",DATENBANK!Q1085)</f>
        <v>0</v>
      </c>
      <c r="F1096" s="36"/>
      <c r="G1096" s="36">
        <f>DATENBANK!K1085</f>
        <v>0</v>
      </c>
      <c r="H1096" s="36">
        <f>DATENBANK!G1085</f>
        <v>0</v>
      </c>
      <c r="I1096" s="36">
        <f>DATENBANK!P1085</f>
        <v>0</v>
      </c>
      <c r="J1096" s="36">
        <f>DATENBANK!I1085</f>
        <v>0</v>
      </c>
      <c r="K1096" s="40">
        <f>DATENBANK!T1085</f>
        <v>0</v>
      </c>
      <c r="L1096" s="37">
        <f>DATENBANK!U1085</f>
        <v>0</v>
      </c>
      <c r="M1096" s="37">
        <f>DATENBANK!V1085</f>
        <v>0</v>
      </c>
      <c r="N1096" s="37">
        <f>DATENBANK!W1085</f>
        <v>0</v>
      </c>
      <c r="O1096" s="36">
        <f>DATENBANK!X1085</f>
        <v>0</v>
      </c>
    </row>
    <row r="1097" spans="1:15" ht="28.35" customHeight="1">
      <c r="A1097" s="36" t="str">
        <f>CONCATENATE(DATENBANK!L1086,DATENBANK!M1086)</f>
        <v/>
      </c>
      <c r="B1097" s="39" t="str">
        <f>CONCATENATE(DATENBANK!R1086, " ",DATENBANK!S1086)</f>
        <v xml:space="preserve"> </v>
      </c>
      <c r="C1097" s="36">
        <f>DATENBANK!E1086</f>
        <v>0</v>
      </c>
      <c r="D1097" s="36">
        <f>DATENBANK!D1086</f>
        <v>0</v>
      </c>
      <c r="E1097" s="36">
        <f>IF(DATENBANK!Q1086="?","Schaltschrank",DATENBANK!Q1086)</f>
        <v>0</v>
      </c>
      <c r="F1097" s="36"/>
      <c r="G1097" s="36">
        <f>DATENBANK!K1086</f>
        <v>0</v>
      </c>
      <c r="H1097" s="36">
        <f>DATENBANK!G1086</f>
        <v>0</v>
      </c>
      <c r="I1097" s="36">
        <f>DATENBANK!P1086</f>
        <v>0</v>
      </c>
      <c r="J1097" s="36">
        <f>DATENBANK!I1086</f>
        <v>0</v>
      </c>
      <c r="K1097" s="40">
        <f>DATENBANK!T1086</f>
        <v>0</v>
      </c>
      <c r="L1097" s="37">
        <f>DATENBANK!U1086</f>
        <v>0</v>
      </c>
      <c r="M1097" s="37">
        <f>DATENBANK!V1086</f>
        <v>0</v>
      </c>
      <c r="N1097" s="37">
        <f>DATENBANK!W1086</f>
        <v>0</v>
      </c>
      <c r="O1097" s="36">
        <f>DATENBANK!X1086</f>
        <v>0</v>
      </c>
    </row>
    <row r="1098" spans="1:15" ht="28.35" customHeight="1">
      <c r="A1098" s="36" t="str">
        <f>CONCATENATE(DATENBANK!L1087,DATENBANK!M1087)</f>
        <v/>
      </c>
      <c r="B1098" s="39" t="str">
        <f>CONCATENATE(DATENBANK!R1087, " ",DATENBANK!S1087)</f>
        <v xml:space="preserve"> </v>
      </c>
      <c r="C1098" s="36">
        <f>DATENBANK!E1087</f>
        <v>0</v>
      </c>
      <c r="D1098" s="36">
        <f>DATENBANK!D1087</f>
        <v>0</v>
      </c>
      <c r="E1098" s="36">
        <f>IF(DATENBANK!Q1087="?","Schaltschrank",DATENBANK!Q1087)</f>
        <v>0</v>
      </c>
      <c r="F1098" s="36"/>
      <c r="G1098" s="36">
        <f>DATENBANK!K1087</f>
        <v>0</v>
      </c>
      <c r="H1098" s="36">
        <f>DATENBANK!G1087</f>
        <v>0</v>
      </c>
      <c r="I1098" s="36">
        <f>DATENBANK!P1087</f>
        <v>0</v>
      </c>
      <c r="J1098" s="36">
        <f>DATENBANK!I1087</f>
        <v>0</v>
      </c>
      <c r="K1098" s="40">
        <f>DATENBANK!T1087</f>
        <v>0</v>
      </c>
      <c r="L1098" s="37">
        <f>DATENBANK!U1087</f>
        <v>0</v>
      </c>
      <c r="M1098" s="37">
        <f>DATENBANK!V1087</f>
        <v>0</v>
      </c>
      <c r="N1098" s="37">
        <f>DATENBANK!W1087</f>
        <v>0</v>
      </c>
      <c r="O1098" s="36">
        <f>DATENBANK!X1087</f>
        <v>0</v>
      </c>
    </row>
    <row r="1099" spans="1:15" ht="28.35" customHeight="1">
      <c r="A1099" s="36" t="str">
        <f>CONCATENATE(DATENBANK!L1088,DATENBANK!M1088)</f>
        <v/>
      </c>
      <c r="B1099" s="39" t="str">
        <f>CONCATENATE(DATENBANK!R1088, " ",DATENBANK!S1088)</f>
        <v xml:space="preserve"> </v>
      </c>
      <c r="C1099" s="36">
        <f>DATENBANK!E1088</f>
        <v>0</v>
      </c>
      <c r="D1099" s="36">
        <f>DATENBANK!D1088</f>
        <v>0</v>
      </c>
      <c r="E1099" s="36">
        <f>IF(DATENBANK!Q1088="?","Schaltschrank",DATENBANK!Q1088)</f>
        <v>0</v>
      </c>
      <c r="F1099" s="36"/>
      <c r="G1099" s="36">
        <f>DATENBANK!K1088</f>
        <v>0</v>
      </c>
      <c r="H1099" s="36">
        <f>DATENBANK!G1088</f>
        <v>0</v>
      </c>
      <c r="I1099" s="36">
        <f>DATENBANK!P1088</f>
        <v>0</v>
      </c>
      <c r="J1099" s="36">
        <f>DATENBANK!I1088</f>
        <v>0</v>
      </c>
      <c r="K1099" s="40">
        <f>DATENBANK!T1088</f>
        <v>0</v>
      </c>
      <c r="L1099" s="37">
        <f>DATENBANK!U1088</f>
        <v>0</v>
      </c>
      <c r="M1099" s="37">
        <f>DATENBANK!V1088</f>
        <v>0</v>
      </c>
      <c r="N1099" s="37">
        <f>DATENBANK!W1088</f>
        <v>0</v>
      </c>
      <c r="O1099" s="36">
        <f>DATENBANK!X1088</f>
        <v>0</v>
      </c>
    </row>
    <row r="1100" spans="1:15" ht="28.35" customHeight="1">
      <c r="A1100" s="36" t="str">
        <f>CONCATENATE(DATENBANK!L1089,DATENBANK!M1089)</f>
        <v/>
      </c>
      <c r="B1100" s="39" t="str">
        <f>CONCATENATE(DATENBANK!R1089, " ",DATENBANK!S1089)</f>
        <v xml:space="preserve"> </v>
      </c>
      <c r="C1100" s="36">
        <f>DATENBANK!E1089</f>
        <v>0</v>
      </c>
      <c r="D1100" s="36">
        <f>DATENBANK!D1089</f>
        <v>0</v>
      </c>
      <c r="E1100" s="36">
        <f>IF(DATENBANK!Q1089="?","Schaltschrank",DATENBANK!Q1089)</f>
        <v>0</v>
      </c>
      <c r="F1100" s="36"/>
      <c r="G1100" s="36">
        <f>DATENBANK!K1089</f>
        <v>0</v>
      </c>
      <c r="H1100" s="36">
        <f>DATENBANK!G1089</f>
        <v>0</v>
      </c>
      <c r="I1100" s="36">
        <f>DATENBANK!P1089</f>
        <v>0</v>
      </c>
      <c r="J1100" s="36">
        <f>DATENBANK!I1089</f>
        <v>0</v>
      </c>
      <c r="K1100" s="40">
        <f>DATENBANK!T1089</f>
        <v>0</v>
      </c>
      <c r="L1100" s="37">
        <f>DATENBANK!U1089</f>
        <v>0</v>
      </c>
      <c r="M1100" s="37">
        <f>DATENBANK!V1089</f>
        <v>0</v>
      </c>
      <c r="N1100" s="37">
        <f>DATENBANK!W1089</f>
        <v>0</v>
      </c>
      <c r="O1100" s="36">
        <f>DATENBANK!X1089</f>
        <v>0</v>
      </c>
    </row>
    <row r="1101" spans="1:15" ht="28.35" customHeight="1">
      <c r="A1101" s="36" t="str">
        <f>CONCATENATE(DATENBANK!L1090,DATENBANK!M1090)</f>
        <v/>
      </c>
      <c r="B1101" s="39" t="str">
        <f>CONCATENATE(DATENBANK!R1090, " ",DATENBANK!S1090)</f>
        <v xml:space="preserve"> </v>
      </c>
      <c r="C1101" s="36">
        <f>DATENBANK!E1090</f>
        <v>0</v>
      </c>
      <c r="D1101" s="36">
        <f>DATENBANK!D1090</f>
        <v>0</v>
      </c>
      <c r="E1101" s="36">
        <f>IF(DATENBANK!Q1090="?","Schaltschrank",DATENBANK!Q1090)</f>
        <v>0</v>
      </c>
      <c r="F1101" s="36"/>
      <c r="G1101" s="36">
        <f>DATENBANK!K1090</f>
        <v>0</v>
      </c>
      <c r="H1101" s="36">
        <f>DATENBANK!G1090</f>
        <v>0</v>
      </c>
      <c r="I1101" s="36">
        <f>DATENBANK!P1090</f>
        <v>0</v>
      </c>
      <c r="J1101" s="36">
        <f>DATENBANK!I1090</f>
        <v>0</v>
      </c>
      <c r="K1101" s="40">
        <f>DATENBANK!T1090</f>
        <v>0</v>
      </c>
      <c r="L1101" s="37">
        <f>DATENBANK!U1090</f>
        <v>0</v>
      </c>
      <c r="M1101" s="37">
        <f>DATENBANK!V1090</f>
        <v>0</v>
      </c>
      <c r="N1101" s="37">
        <f>DATENBANK!W1090</f>
        <v>0</v>
      </c>
      <c r="O1101" s="36">
        <f>DATENBANK!X1090</f>
        <v>0</v>
      </c>
    </row>
    <row r="1102" spans="1:15" ht="28.35" customHeight="1">
      <c r="A1102" s="36" t="str">
        <f>CONCATENATE(DATENBANK!L1091,DATENBANK!M1091)</f>
        <v/>
      </c>
      <c r="B1102" s="39" t="str">
        <f>CONCATENATE(DATENBANK!R1091, " ",DATENBANK!S1091)</f>
        <v xml:space="preserve"> </v>
      </c>
      <c r="C1102" s="36">
        <f>DATENBANK!E1091</f>
        <v>0</v>
      </c>
      <c r="D1102" s="36">
        <f>DATENBANK!D1091</f>
        <v>0</v>
      </c>
      <c r="E1102" s="36">
        <f>IF(DATENBANK!Q1091="?","Schaltschrank",DATENBANK!Q1091)</f>
        <v>0</v>
      </c>
      <c r="F1102" s="36"/>
      <c r="G1102" s="36">
        <f>DATENBANK!K1091</f>
        <v>0</v>
      </c>
      <c r="H1102" s="36">
        <f>DATENBANK!G1091</f>
        <v>0</v>
      </c>
      <c r="I1102" s="36">
        <f>DATENBANK!P1091</f>
        <v>0</v>
      </c>
      <c r="J1102" s="36">
        <f>DATENBANK!I1091</f>
        <v>0</v>
      </c>
      <c r="K1102" s="40">
        <f>DATENBANK!T1091</f>
        <v>0</v>
      </c>
      <c r="L1102" s="37">
        <f>DATENBANK!U1091</f>
        <v>0</v>
      </c>
      <c r="M1102" s="37">
        <f>DATENBANK!V1091</f>
        <v>0</v>
      </c>
      <c r="N1102" s="37">
        <f>DATENBANK!W1091</f>
        <v>0</v>
      </c>
      <c r="O1102" s="36">
        <f>DATENBANK!X1091</f>
        <v>0</v>
      </c>
    </row>
    <row r="1103" spans="1:15" ht="28.35" customHeight="1">
      <c r="A1103" s="36" t="str">
        <f>CONCATENATE(DATENBANK!L1092,DATENBANK!M1092)</f>
        <v/>
      </c>
      <c r="B1103" s="39" t="str">
        <f>CONCATENATE(DATENBANK!R1092, " ",DATENBANK!S1092)</f>
        <v xml:space="preserve"> </v>
      </c>
      <c r="C1103" s="36">
        <f>DATENBANK!E1092</f>
        <v>0</v>
      </c>
      <c r="D1103" s="36">
        <f>DATENBANK!D1092</f>
        <v>0</v>
      </c>
      <c r="E1103" s="36">
        <f>IF(DATENBANK!Q1092="?","Schaltschrank",DATENBANK!Q1092)</f>
        <v>0</v>
      </c>
      <c r="F1103" s="36"/>
      <c r="G1103" s="36">
        <f>DATENBANK!K1092</f>
        <v>0</v>
      </c>
      <c r="H1103" s="36">
        <f>DATENBANK!G1092</f>
        <v>0</v>
      </c>
      <c r="I1103" s="36">
        <f>DATENBANK!P1092</f>
        <v>0</v>
      </c>
      <c r="J1103" s="36">
        <f>DATENBANK!I1092</f>
        <v>0</v>
      </c>
      <c r="K1103" s="40">
        <f>DATENBANK!T1092</f>
        <v>0</v>
      </c>
      <c r="L1103" s="37">
        <f>DATENBANK!U1092</f>
        <v>0</v>
      </c>
      <c r="M1103" s="37">
        <f>DATENBANK!V1092</f>
        <v>0</v>
      </c>
      <c r="N1103" s="37">
        <f>DATENBANK!W1092</f>
        <v>0</v>
      </c>
      <c r="O1103" s="36">
        <f>DATENBANK!X1092</f>
        <v>0</v>
      </c>
    </row>
    <row r="1104" spans="1:15" ht="28.35" customHeight="1">
      <c r="A1104" s="36" t="str">
        <f>CONCATENATE(DATENBANK!L1093,DATENBANK!M1093)</f>
        <v/>
      </c>
      <c r="B1104" s="39" t="str">
        <f>CONCATENATE(DATENBANK!R1093, " ",DATENBANK!S1093)</f>
        <v xml:space="preserve"> </v>
      </c>
      <c r="C1104" s="36">
        <f>DATENBANK!E1093</f>
        <v>0</v>
      </c>
      <c r="D1104" s="36">
        <f>DATENBANK!D1093</f>
        <v>0</v>
      </c>
      <c r="E1104" s="36">
        <f>IF(DATENBANK!Q1093="?","Schaltschrank",DATENBANK!Q1093)</f>
        <v>0</v>
      </c>
      <c r="F1104" s="36"/>
      <c r="G1104" s="36">
        <f>DATENBANK!K1093</f>
        <v>0</v>
      </c>
      <c r="H1104" s="36">
        <f>DATENBANK!G1093</f>
        <v>0</v>
      </c>
      <c r="I1104" s="36">
        <f>DATENBANK!P1093</f>
        <v>0</v>
      </c>
      <c r="J1104" s="36">
        <f>DATENBANK!I1093</f>
        <v>0</v>
      </c>
      <c r="K1104" s="40">
        <f>DATENBANK!T1093</f>
        <v>0</v>
      </c>
      <c r="L1104" s="37">
        <f>DATENBANK!U1093</f>
        <v>0</v>
      </c>
      <c r="M1104" s="37">
        <f>DATENBANK!V1093</f>
        <v>0</v>
      </c>
      <c r="N1104" s="37">
        <f>DATENBANK!W1093</f>
        <v>0</v>
      </c>
      <c r="O1104" s="36">
        <f>DATENBANK!X1093</f>
        <v>0</v>
      </c>
    </row>
    <row r="1105" spans="1:15" ht="28.35" customHeight="1">
      <c r="A1105" s="36" t="str">
        <f>CONCATENATE(DATENBANK!L1094,DATENBANK!M1094)</f>
        <v/>
      </c>
      <c r="B1105" s="39" t="str">
        <f>CONCATENATE(DATENBANK!R1094, " ",DATENBANK!S1094)</f>
        <v xml:space="preserve"> </v>
      </c>
      <c r="C1105" s="36">
        <f>DATENBANK!E1094</f>
        <v>0</v>
      </c>
      <c r="D1105" s="36">
        <f>DATENBANK!D1094</f>
        <v>0</v>
      </c>
      <c r="E1105" s="36">
        <f>IF(DATENBANK!Q1094="?","Schaltschrank",DATENBANK!Q1094)</f>
        <v>0</v>
      </c>
      <c r="F1105" s="36"/>
      <c r="G1105" s="36">
        <f>DATENBANK!K1094</f>
        <v>0</v>
      </c>
      <c r="H1105" s="36">
        <f>DATENBANK!G1094</f>
        <v>0</v>
      </c>
      <c r="I1105" s="36">
        <f>DATENBANK!P1094</f>
        <v>0</v>
      </c>
      <c r="J1105" s="36">
        <f>DATENBANK!I1094</f>
        <v>0</v>
      </c>
      <c r="K1105" s="40">
        <f>DATENBANK!T1094</f>
        <v>0</v>
      </c>
      <c r="L1105" s="37">
        <f>DATENBANK!U1094</f>
        <v>0</v>
      </c>
      <c r="M1105" s="37">
        <f>DATENBANK!V1094</f>
        <v>0</v>
      </c>
      <c r="N1105" s="37">
        <f>DATENBANK!W1094</f>
        <v>0</v>
      </c>
      <c r="O1105" s="36">
        <f>DATENBANK!X1094</f>
        <v>0</v>
      </c>
    </row>
    <row r="1106" spans="1:15" ht="28.35" customHeight="1">
      <c r="A1106" s="36" t="str">
        <f>CONCATENATE(DATENBANK!L1095,DATENBANK!M1095)</f>
        <v/>
      </c>
      <c r="B1106" s="39" t="str">
        <f>CONCATENATE(DATENBANK!R1095, " ",DATENBANK!S1095)</f>
        <v xml:space="preserve"> </v>
      </c>
      <c r="C1106" s="36">
        <f>DATENBANK!E1095</f>
        <v>0</v>
      </c>
      <c r="D1106" s="36">
        <f>DATENBANK!D1095</f>
        <v>0</v>
      </c>
      <c r="E1106" s="36">
        <f>IF(DATENBANK!Q1095="?","Schaltschrank",DATENBANK!Q1095)</f>
        <v>0</v>
      </c>
      <c r="F1106" s="36"/>
      <c r="G1106" s="36">
        <f>DATENBANK!K1095</f>
        <v>0</v>
      </c>
      <c r="H1106" s="36">
        <f>DATENBANK!G1095</f>
        <v>0</v>
      </c>
      <c r="I1106" s="36">
        <f>DATENBANK!P1095</f>
        <v>0</v>
      </c>
      <c r="J1106" s="36">
        <f>DATENBANK!I1095</f>
        <v>0</v>
      </c>
      <c r="K1106" s="40">
        <f>DATENBANK!T1095</f>
        <v>0</v>
      </c>
      <c r="L1106" s="37">
        <f>DATENBANK!U1095</f>
        <v>0</v>
      </c>
      <c r="M1106" s="37">
        <f>DATENBANK!V1095</f>
        <v>0</v>
      </c>
      <c r="N1106" s="37">
        <f>DATENBANK!W1095</f>
        <v>0</v>
      </c>
      <c r="O1106" s="36">
        <f>DATENBANK!X1095</f>
        <v>0</v>
      </c>
    </row>
    <row r="1107" spans="1:15" ht="28.35" customHeight="1">
      <c r="A1107" s="36" t="str">
        <f>CONCATENATE(DATENBANK!L1096,DATENBANK!M1096)</f>
        <v/>
      </c>
      <c r="B1107" s="39" t="str">
        <f>CONCATENATE(DATENBANK!R1096, " ",DATENBANK!S1096)</f>
        <v xml:space="preserve"> </v>
      </c>
      <c r="C1107" s="36">
        <f>DATENBANK!E1096</f>
        <v>0</v>
      </c>
      <c r="D1107" s="36">
        <f>DATENBANK!D1096</f>
        <v>0</v>
      </c>
      <c r="E1107" s="36">
        <f>IF(DATENBANK!Q1096="?","Schaltschrank",DATENBANK!Q1096)</f>
        <v>0</v>
      </c>
      <c r="F1107" s="36"/>
      <c r="G1107" s="36">
        <f>DATENBANK!K1096</f>
        <v>0</v>
      </c>
      <c r="H1107" s="36">
        <f>DATENBANK!G1096</f>
        <v>0</v>
      </c>
      <c r="I1107" s="36">
        <f>DATENBANK!P1096</f>
        <v>0</v>
      </c>
      <c r="J1107" s="36">
        <f>DATENBANK!I1096</f>
        <v>0</v>
      </c>
      <c r="K1107" s="40">
        <f>DATENBANK!T1096</f>
        <v>0</v>
      </c>
      <c r="L1107" s="37">
        <f>DATENBANK!U1096</f>
        <v>0</v>
      </c>
      <c r="M1107" s="37">
        <f>DATENBANK!V1096</f>
        <v>0</v>
      </c>
      <c r="N1107" s="37">
        <f>DATENBANK!W1096</f>
        <v>0</v>
      </c>
      <c r="O1107" s="36">
        <f>DATENBANK!X1096</f>
        <v>0</v>
      </c>
    </row>
    <row r="1108" spans="1:15" ht="28.35" customHeight="1">
      <c r="A1108" s="36" t="str">
        <f>CONCATENATE(DATENBANK!L1097,DATENBANK!M1097)</f>
        <v/>
      </c>
      <c r="B1108" s="39" t="str">
        <f>CONCATENATE(DATENBANK!R1097, " ",DATENBANK!S1097)</f>
        <v xml:space="preserve"> </v>
      </c>
      <c r="C1108" s="36">
        <f>DATENBANK!E1097</f>
        <v>0</v>
      </c>
      <c r="D1108" s="36">
        <f>DATENBANK!D1097</f>
        <v>0</v>
      </c>
      <c r="E1108" s="36">
        <f>IF(DATENBANK!Q1097="?","Schaltschrank",DATENBANK!Q1097)</f>
        <v>0</v>
      </c>
      <c r="F1108" s="36"/>
      <c r="G1108" s="36">
        <f>DATENBANK!K1097</f>
        <v>0</v>
      </c>
      <c r="H1108" s="36">
        <f>DATENBANK!G1097</f>
        <v>0</v>
      </c>
      <c r="I1108" s="36">
        <f>DATENBANK!P1097</f>
        <v>0</v>
      </c>
      <c r="J1108" s="36">
        <f>DATENBANK!I1097</f>
        <v>0</v>
      </c>
      <c r="K1108" s="40">
        <f>DATENBANK!T1097</f>
        <v>0</v>
      </c>
      <c r="L1108" s="37">
        <f>DATENBANK!U1097</f>
        <v>0</v>
      </c>
      <c r="M1108" s="37">
        <f>DATENBANK!V1097</f>
        <v>0</v>
      </c>
      <c r="N1108" s="37">
        <f>DATENBANK!W1097</f>
        <v>0</v>
      </c>
      <c r="O1108" s="36">
        <f>DATENBANK!X1097</f>
        <v>0</v>
      </c>
    </row>
    <row r="1109" spans="1:15" ht="28.35" customHeight="1">
      <c r="A1109" s="36" t="str">
        <f>CONCATENATE(DATENBANK!L1098,DATENBANK!M1098)</f>
        <v/>
      </c>
      <c r="B1109" s="39" t="str">
        <f>CONCATENATE(DATENBANK!R1098, " ",DATENBANK!S1098)</f>
        <v xml:space="preserve"> </v>
      </c>
      <c r="C1109" s="36">
        <f>DATENBANK!E1098</f>
        <v>0</v>
      </c>
      <c r="D1109" s="36">
        <f>DATENBANK!D1098</f>
        <v>0</v>
      </c>
      <c r="E1109" s="36">
        <f>IF(DATENBANK!Q1098="?","Schaltschrank",DATENBANK!Q1098)</f>
        <v>0</v>
      </c>
      <c r="F1109" s="36"/>
      <c r="G1109" s="36">
        <f>DATENBANK!K1098</f>
        <v>0</v>
      </c>
      <c r="H1109" s="36">
        <f>DATENBANK!G1098</f>
        <v>0</v>
      </c>
      <c r="I1109" s="36">
        <f>DATENBANK!P1098</f>
        <v>0</v>
      </c>
      <c r="J1109" s="36">
        <f>DATENBANK!I1098</f>
        <v>0</v>
      </c>
      <c r="K1109" s="40">
        <f>DATENBANK!T1098</f>
        <v>0</v>
      </c>
      <c r="L1109" s="37">
        <f>DATENBANK!U1098</f>
        <v>0</v>
      </c>
      <c r="M1109" s="37">
        <f>DATENBANK!V1098</f>
        <v>0</v>
      </c>
      <c r="N1109" s="37">
        <f>DATENBANK!W1098</f>
        <v>0</v>
      </c>
      <c r="O1109" s="36">
        <f>DATENBANK!X1098</f>
        <v>0</v>
      </c>
    </row>
    <row r="1110" spans="1:15" ht="28.35" customHeight="1">
      <c r="A1110" s="36" t="str">
        <f>CONCATENATE(DATENBANK!L1099,DATENBANK!M1099)</f>
        <v/>
      </c>
      <c r="B1110" s="39" t="str">
        <f>CONCATENATE(DATENBANK!R1099, " ",DATENBANK!S1099)</f>
        <v xml:space="preserve"> </v>
      </c>
      <c r="C1110" s="36">
        <f>DATENBANK!E1099</f>
        <v>0</v>
      </c>
      <c r="D1110" s="36">
        <f>DATENBANK!D1099</f>
        <v>0</v>
      </c>
      <c r="E1110" s="36">
        <f>IF(DATENBANK!Q1099="?","Schaltschrank",DATENBANK!Q1099)</f>
        <v>0</v>
      </c>
      <c r="F1110" s="36"/>
      <c r="G1110" s="36">
        <f>DATENBANK!K1099</f>
        <v>0</v>
      </c>
      <c r="H1110" s="36">
        <f>DATENBANK!G1099</f>
        <v>0</v>
      </c>
      <c r="I1110" s="36">
        <f>DATENBANK!P1099</f>
        <v>0</v>
      </c>
      <c r="J1110" s="36">
        <f>DATENBANK!I1099</f>
        <v>0</v>
      </c>
      <c r="K1110" s="40">
        <f>DATENBANK!T1099</f>
        <v>0</v>
      </c>
      <c r="L1110" s="37">
        <f>DATENBANK!U1099</f>
        <v>0</v>
      </c>
      <c r="M1110" s="37">
        <f>DATENBANK!V1099</f>
        <v>0</v>
      </c>
      <c r="N1110" s="37">
        <f>DATENBANK!W1099</f>
        <v>0</v>
      </c>
      <c r="O1110" s="36">
        <f>DATENBANK!X1099</f>
        <v>0</v>
      </c>
    </row>
    <row r="1111" spans="1:15" ht="28.35" customHeight="1">
      <c r="A1111" s="36" t="str">
        <f>CONCATENATE(DATENBANK!L1100,DATENBANK!M1100)</f>
        <v/>
      </c>
      <c r="B1111" s="39" t="str">
        <f>CONCATENATE(DATENBANK!R1100, " ",DATENBANK!S1100)</f>
        <v xml:space="preserve"> </v>
      </c>
      <c r="C1111" s="36">
        <f>DATENBANK!E1100</f>
        <v>0</v>
      </c>
      <c r="D1111" s="36">
        <f>DATENBANK!D1100</f>
        <v>0</v>
      </c>
      <c r="E1111" s="36">
        <f>IF(DATENBANK!Q1100="?","Schaltschrank",DATENBANK!Q1100)</f>
        <v>0</v>
      </c>
      <c r="F1111" s="36"/>
      <c r="G1111" s="36">
        <f>DATENBANK!K1100</f>
        <v>0</v>
      </c>
      <c r="H1111" s="36">
        <f>DATENBANK!G1100</f>
        <v>0</v>
      </c>
      <c r="I1111" s="36">
        <f>DATENBANK!P1100</f>
        <v>0</v>
      </c>
      <c r="J1111" s="36">
        <f>DATENBANK!I1100</f>
        <v>0</v>
      </c>
      <c r="K1111" s="40">
        <f>DATENBANK!T1100</f>
        <v>0</v>
      </c>
      <c r="L1111" s="37">
        <f>DATENBANK!U1100</f>
        <v>0</v>
      </c>
      <c r="M1111" s="37">
        <f>DATENBANK!V1100</f>
        <v>0</v>
      </c>
      <c r="N1111" s="37">
        <f>DATENBANK!W1100</f>
        <v>0</v>
      </c>
      <c r="O1111" s="36">
        <f>DATENBANK!X1100</f>
        <v>0</v>
      </c>
    </row>
    <row r="1112" spans="1:15" ht="28.35" customHeight="1">
      <c r="A1112" s="36" t="str">
        <f>CONCATENATE(DATENBANK!L1101,DATENBANK!M1101)</f>
        <v/>
      </c>
      <c r="B1112" s="39" t="str">
        <f>CONCATENATE(DATENBANK!R1101, " ",DATENBANK!S1101)</f>
        <v xml:space="preserve"> </v>
      </c>
      <c r="C1112" s="36">
        <f>DATENBANK!E1101</f>
        <v>0</v>
      </c>
      <c r="D1112" s="36">
        <f>DATENBANK!D1101</f>
        <v>0</v>
      </c>
      <c r="E1112" s="36">
        <f>IF(DATENBANK!Q1101="?","Schaltschrank",DATENBANK!Q1101)</f>
        <v>0</v>
      </c>
      <c r="F1112" s="36"/>
      <c r="G1112" s="36">
        <f>DATENBANK!K1101</f>
        <v>0</v>
      </c>
      <c r="H1112" s="36">
        <f>DATENBANK!G1101</f>
        <v>0</v>
      </c>
      <c r="I1112" s="36">
        <f>DATENBANK!P1101</f>
        <v>0</v>
      </c>
      <c r="J1112" s="36">
        <f>DATENBANK!I1101</f>
        <v>0</v>
      </c>
      <c r="K1112" s="40">
        <f>DATENBANK!T1101</f>
        <v>0</v>
      </c>
      <c r="L1112" s="37">
        <f>DATENBANK!U1101</f>
        <v>0</v>
      </c>
      <c r="M1112" s="37">
        <f>DATENBANK!V1101</f>
        <v>0</v>
      </c>
      <c r="N1112" s="37">
        <f>DATENBANK!W1101</f>
        <v>0</v>
      </c>
      <c r="O1112" s="36">
        <f>DATENBANK!X1101</f>
        <v>0</v>
      </c>
    </row>
    <row r="1113" spans="1:15" ht="28.35" customHeight="1">
      <c r="A1113" s="36" t="str">
        <f>CONCATENATE(DATENBANK!L1102,DATENBANK!M1102)</f>
        <v/>
      </c>
      <c r="B1113" s="39" t="str">
        <f>CONCATENATE(DATENBANK!R1102, " ",DATENBANK!S1102)</f>
        <v xml:space="preserve"> </v>
      </c>
      <c r="C1113" s="36">
        <f>DATENBANK!E1102</f>
        <v>0</v>
      </c>
      <c r="D1113" s="36">
        <f>DATENBANK!D1102</f>
        <v>0</v>
      </c>
      <c r="E1113" s="36">
        <f>IF(DATENBANK!Q1102="?","Schaltschrank",DATENBANK!Q1102)</f>
        <v>0</v>
      </c>
      <c r="F1113" s="36"/>
      <c r="G1113" s="36">
        <f>DATENBANK!K1102</f>
        <v>0</v>
      </c>
      <c r="H1113" s="36">
        <f>DATENBANK!G1102</f>
        <v>0</v>
      </c>
      <c r="I1113" s="36">
        <f>DATENBANK!P1102</f>
        <v>0</v>
      </c>
      <c r="J1113" s="36">
        <f>DATENBANK!I1102</f>
        <v>0</v>
      </c>
      <c r="K1113" s="40">
        <f>DATENBANK!T1102</f>
        <v>0</v>
      </c>
      <c r="L1113" s="37">
        <f>DATENBANK!U1102</f>
        <v>0</v>
      </c>
      <c r="M1113" s="37">
        <f>DATENBANK!V1102</f>
        <v>0</v>
      </c>
      <c r="N1113" s="37">
        <f>DATENBANK!W1102</f>
        <v>0</v>
      </c>
      <c r="O1113" s="36">
        <f>DATENBANK!X1102</f>
        <v>0</v>
      </c>
    </row>
    <row r="1114" spans="1:15" ht="28.35" customHeight="1">
      <c r="A1114" s="36" t="str">
        <f>CONCATENATE(DATENBANK!L1103,DATENBANK!M1103)</f>
        <v/>
      </c>
      <c r="B1114" s="39" t="str">
        <f>CONCATENATE(DATENBANK!R1103, " ",DATENBANK!S1103)</f>
        <v xml:space="preserve"> </v>
      </c>
      <c r="C1114" s="36">
        <f>DATENBANK!E1103</f>
        <v>0</v>
      </c>
      <c r="D1114" s="36">
        <f>DATENBANK!D1103</f>
        <v>0</v>
      </c>
      <c r="E1114" s="36">
        <f>IF(DATENBANK!Q1103="?","Schaltschrank",DATENBANK!Q1103)</f>
        <v>0</v>
      </c>
      <c r="F1114" s="36"/>
      <c r="G1114" s="36">
        <f>DATENBANK!K1103</f>
        <v>0</v>
      </c>
      <c r="H1114" s="36">
        <f>DATENBANK!G1103</f>
        <v>0</v>
      </c>
      <c r="I1114" s="36">
        <f>DATENBANK!P1103</f>
        <v>0</v>
      </c>
      <c r="J1114" s="36">
        <f>DATENBANK!I1103</f>
        <v>0</v>
      </c>
      <c r="K1114" s="40">
        <f>DATENBANK!T1103</f>
        <v>0</v>
      </c>
      <c r="L1114" s="37">
        <f>DATENBANK!U1103</f>
        <v>0</v>
      </c>
      <c r="M1114" s="37">
        <f>DATENBANK!V1103</f>
        <v>0</v>
      </c>
      <c r="N1114" s="37">
        <f>DATENBANK!W1103</f>
        <v>0</v>
      </c>
      <c r="O1114" s="36">
        <f>DATENBANK!X1103</f>
        <v>0</v>
      </c>
    </row>
    <row r="1115" spans="1:15" ht="28.35" customHeight="1">
      <c r="A1115" s="36" t="str">
        <f>CONCATENATE(DATENBANK!L1104,DATENBANK!M1104)</f>
        <v/>
      </c>
      <c r="B1115" s="39" t="str">
        <f>CONCATENATE(DATENBANK!R1104, " ",DATENBANK!S1104)</f>
        <v xml:space="preserve"> </v>
      </c>
      <c r="C1115" s="36">
        <f>DATENBANK!E1104</f>
        <v>0</v>
      </c>
      <c r="D1115" s="36">
        <f>DATENBANK!D1104</f>
        <v>0</v>
      </c>
      <c r="E1115" s="36">
        <f>IF(DATENBANK!Q1104="?","Schaltschrank",DATENBANK!Q1104)</f>
        <v>0</v>
      </c>
      <c r="F1115" s="36"/>
      <c r="G1115" s="36">
        <f>DATENBANK!K1104</f>
        <v>0</v>
      </c>
      <c r="H1115" s="36">
        <f>DATENBANK!G1104</f>
        <v>0</v>
      </c>
      <c r="I1115" s="36">
        <f>DATENBANK!P1104</f>
        <v>0</v>
      </c>
      <c r="J1115" s="36">
        <f>DATENBANK!I1104</f>
        <v>0</v>
      </c>
      <c r="K1115" s="40">
        <f>DATENBANK!T1104</f>
        <v>0</v>
      </c>
      <c r="L1115" s="37">
        <f>DATENBANK!U1104</f>
        <v>0</v>
      </c>
      <c r="M1115" s="37">
        <f>DATENBANK!V1104</f>
        <v>0</v>
      </c>
      <c r="N1115" s="37">
        <f>DATENBANK!W1104</f>
        <v>0</v>
      </c>
      <c r="O1115" s="36">
        <f>DATENBANK!X1104</f>
        <v>0</v>
      </c>
    </row>
    <row r="1116" spans="1:15" ht="28.35" customHeight="1">
      <c r="A1116" s="36" t="str">
        <f>CONCATENATE(DATENBANK!L1105,DATENBANK!M1105)</f>
        <v/>
      </c>
      <c r="B1116" s="39" t="str">
        <f>CONCATENATE(DATENBANK!R1105, " ",DATENBANK!S1105)</f>
        <v xml:space="preserve"> </v>
      </c>
      <c r="C1116" s="36">
        <f>DATENBANK!E1105</f>
        <v>0</v>
      </c>
      <c r="D1116" s="36">
        <f>DATENBANK!D1105</f>
        <v>0</v>
      </c>
      <c r="E1116" s="36">
        <f>IF(DATENBANK!Q1105="?","Schaltschrank",DATENBANK!Q1105)</f>
        <v>0</v>
      </c>
      <c r="F1116" s="36"/>
      <c r="G1116" s="36">
        <f>DATENBANK!K1105</f>
        <v>0</v>
      </c>
      <c r="H1116" s="36">
        <f>DATENBANK!G1105</f>
        <v>0</v>
      </c>
      <c r="I1116" s="36">
        <f>DATENBANK!P1105</f>
        <v>0</v>
      </c>
      <c r="J1116" s="36">
        <f>DATENBANK!I1105</f>
        <v>0</v>
      </c>
      <c r="K1116" s="40">
        <f>DATENBANK!T1105</f>
        <v>0</v>
      </c>
      <c r="L1116" s="37">
        <f>DATENBANK!U1105</f>
        <v>0</v>
      </c>
      <c r="M1116" s="37">
        <f>DATENBANK!V1105</f>
        <v>0</v>
      </c>
      <c r="N1116" s="37">
        <f>DATENBANK!W1105</f>
        <v>0</v>
      </c>
      <c r="O1116" s="36">
        <f>DATENBANK!X1105</f>
        <v>0</v>
      </c>
    </row>
    <row r="1117" spans="1:15" ht="28.35" customHeight="1">
      <c r="A1117" s="36" t="str">
        <f>CONCATENATE(DATENBANK!L1106,DATENBANK!M1106)</f>
        <v/>
      </c>
      <c r="B1117" s="39" t="str">
        <f>CONCATENATE(DATENBANK!R1106, " ",DATENBANK!S1106)</f>
        <v xml:space="preserve"> </v>
      </c>
      <c r="C1117" s="36">
        <f>DATENBANK!E1106</f>
        <v>0</v>
      </c>
      <c r="D1117" s="36">
        <f>DATENBANK!D1106</f>
        <v>0</v>
      </c>
      <c r="E1117" s="36">
        <f>IF(DATENBANK!Q1106="?","Schaltschrank",DATENBANK!Q1106)</f>
        <v>0</v>
      </c>
      <c r="F1117" s="36"/>
      <c r="G1117" s="36">
        <f>DATENBANK!K1106</f>
        <v>0</v>
      </c>
      <c r="H1117" s="36">
        <f>DATENBANK!G1106</f>
        <v>0</v>
      </c>
      <c r="I1117" s="36">
        <f>DATENBANK!P1106</f>
        <v>0</v>
      </c>
      <c r="J1117" s="36">
        <f>DATENBANK!I1106</f>
        <v>0</v>
      </c>
      <c r="K1117" s="40">
        <f>DATENBANK!T1106</f>
        <v>0</v>
      </c>
      <c r="L1117" s="37">
        <f>DATENBANK!U1106</f>
        <v>0</v>
      </c>
      <c r="M1117" s="37">
        <f>DATENBANK!V1106</f>
        <v>0</v>
      </c>
      <c r="N1117" s="37">
        <f>DATENBANK!W1106</f>
        <v>0</v>
      </c>
      <c r="O1117" s="36">
        <f>DATENBANK!X1106</f>
        <v>0</v>
      </c>
    </row>
    <row r="1118" spans="1:15" ht="28.35" customHeight="1">
      <c r="A1118" s="36" t="str">
        <f>CONCATENATE(DATENBANK!L1107,DATENBANK!M1107)</f>
        <v/>
      </c>
      <c r="B1118" s="39" t="str">
        <f>CONCATENATE(DATENBANK!R1107, " ",DATENBANK!S1107)</f>
        <v xml:space="preserve"> </v>
      </c>
      <c r="C1118" s="36">
        <f>DATENBANK!E1107</f>
        <v>0</v>
      </c>
      <c r="D1118" s="36">
        <f>DATENBANK!D1107</f>
        <v>0</v>
      </c>
      <c r="E1118" s="36">
        <f>IF(DATENBANK!Q1107="?","Schaltschrank",DATENBANK!Q1107)</f>
        <v>0</v>
      </c>
      <c r="F1118" s="36"/>
      <c r="G1118" s="36">
        <f>DATENBANK!K1107</f>
        <v>0</v>
      </c>
      <c r="H1118" s="36">
        <f>DATENBANK!G1107</f>
        <v>0</v>
      </c>
      <c r="I1118" s="36">
        <f>DATENBANK!P1107</f>
        <v>0</v>
      </c>
      <c r="J1118" s="36">
        <f>DATENBANK!I1107</f>
        <v>0</v>
      </c>
      <c r="K1118" s="40">
        <f>DATENBANK!T1107</f>
        <v>0</v>
      </c>
      <c r="L1118" s="37">
        <f>DATENBANK!U1107</f>
        <v>0</v>
      </c>
      <c r="M1118" s="37">
        <f>DATENBANK!V1107</f>
        <v>0</v>
      </c>
      <c r="N1118" s="37">
        <f>DATENBANK!W1107</f>
        <v>0</v>
      </c>
      <c r="O1118" s="36">
        <f>DATENBANK!X1107</f>
        <v>0</v>
      </c>
    </row>
    <row r="1119" spans="1:15" ht="28.35" customHeight="1">
      <c r="A1119" s="36" t="str">
        <f>CONCATENATE(DATENBANK!L1108,DATENBANK!M1108)</f>
        <v/>
      </c>
      <c r="B1119" s="39" t="str">
        <f>CONCATENATE(DATENBANK!R1108, " ",DATENBANK!S1108)</f>
        <v xml:space="preserve"> </v>
      </c>
      <c r="C1119" s="36">
        <f>DATENBANK!E1108</f>
        <v>0</v>
      </c>
      <c r="D1119" s="36">
        <f>DATENBANK!D1108</f>
        <v>0</v>
      </c>
      <c r="E1119" s="36">
        <f>IF(DATENBANK!Q1108="?","Schaltschrank",DATENBANK!Q1108)</f>
        <v>0</v>
      </c>
      <c r="F1119" s="36"/>
      <c r="G1119" s="36">
        <f>DATENBANK!K1108</f>
        <v>0</v>
      </c>
      <c r="H1119" s="36">
        <f>DATENBANK!G1108</f>
        <v>0</v>
      </c>
      <c r="I1119" s="36">
        <f>DATENBANK!P1108</f>
        <v>0</v>
      </c>
      <c r="J1119" s="36">
        <f>DATENBANK!I1108</f>
        <v>0</v>
      </c>
      <c r="K1119" s="40">
        <f>DATENBANK!T1108</f>
        <v>0</v>
      </c>
      <c r="L1119" s="37">
        <f>DATENBANK!U1108</f>
        <v>0</v>
      </c>
      <c r="M1119" s="37">
        <f>DATENBANK!V1108</f>
        <v>0</v>
      </c>
      <c r="N1119" s="37">
        <f>DATENBANK!W1108</f>
        <v>0</v>
      </c>
      <c r="O1119" s="36">
        <f>DATENBANK!X1108</f>
        <v>0</v>
      </c>
    </row>
    <row r="1120" spans="1:15" ht="28.35" customHeight="1">
      <c r="A1120" s="36" t="str">
        <f>CONCATENATE(DATENBANK!L1109,DATENBANK!M1109)</f>
        <v/>
      </c>
      <c r="B1120" s="39" t="str">
        <f>CONCATENATE(DATENBANK!R1109, " ",DATENBANK!S1109)</f>
        <v xml:space="preserve"> </v>
      </c>
      <c r="C1120" s="36">
        <f>DATENBANK!E1109</f>
        <v>0</v>
      </c>
      <c r="D1120" s="36">
        <f>DATENBANK!D1109</f>
        <v>0</v>
      </c>
      <c r="E1120" s="36">
        <f>IF(DATENBANK!Q1109="?","Schaltschrank",DATENBANK!Q1109)</f>
        <v>0</v>
      </c>
      <c r="F1120" s="36"/>
      <c r="G1120" s="36">
        <f>DATENBANK!K1109</f>
        <v>0</v>
      </c>
      <c r="H1120" s="36">
        <f>DATENBANK!G1109</f>
        <v>0</v>
      </c>
      <c r="I1120" s="36">
        <f>DATENBANK!P1109</f>
        <v>0</v>
      </c>
      <c r="J1120" s="36">
        <f>DATENBANK!I1109</f>
        <v>0</v>
      </c>
      <c r="K1120" s="40">
        <f>DATENBANK!T1109</f>
        <v>0</v>
      </c>
      <c r="L1120" s="37">
        <f>DATENBANK!U1109</f>
        <v>0</v>
      </c>
      <c r="M1120" s="37">
        <f>DATENBANK!V1109</f>
        <v>0</v>
      </c>
      <c r="N1120" s="37">
        <f>DATENBANK!W1109</f>
        <v>0</v>
      </c>
      <c r="O1120" s="36">
        <f>DATENBANK!X1109</f>
        <v>0</v>
      </c>
    </row>
    <row r="1121" spans="1:15" ht="28.35" customHeight="1">
      <c r="A1121" s="36" t="str">
        <f>CONCATENATE(DATENBANK!L1110,DATENBANK!M1110)</f>
        <v/>
      </c>
      <c r="B1121" s="39" t="str">
        <f>CONCATENATE(DATENBANK!R1110, " ",DATENBANK!S1110)</f>
        <v xml:space="preserve"> </v>
      </c>
      <c r="C1121" s="36">
        <f>DATENBANK!E1110</f>
        <v>0</v>
      </c>
      <c r="D1121" s="36">
        <f>DATENBANK!D1110</f>
        <v>0</v>
      </c>
      <c r="E1121" s="36">
        <f>IF(DATENBANK!Q1110="?","Schaltschrank",DATENBANK!Q1110)</f>
        <v>0</v>
      </c>
      <c r="F1121" s="36"/>
      <c r="G1121" s="36">
        <f>DATENBANK!K1110</f>
        <v>0</v>
      </c>
      <c r="H1121" s="36">
        <f>DATENBANK!G1110</f>
        <v>0</v>
      </c>
      <c r="I1121" s="36">
        <f>DATENBANK!P1110</f>
        <v>0</v>
      </c>
      <c r="J1121" s="36">
        <f>DATENBANK!I1110</f>
        <v>0</v>
      </c>
      <c r="K1121" s="40">
        <f>DATENBANK!T1110</f>
        <v>0</v>
      </c>
      <c r="L1121" s="37">
        <f>DATENBANK!U1110</f>
        <v>0</v>
      </c>
      <c r="M1121" s="37">
        <f>DATENBANK!V1110</f>
        <v>0</v>
      </c>
      <c r="N1121" s="37">
        <f>DATENBANK!W1110</f>
        <v>0</v>
      </c>
      <c r="O1121" s="36">
        <f>DATENBANK!X1110</f>
        <v>0</v>
      </c>
    </row>
    <row r="1122" spans="1:15" ht="28.35" customHeight="1">
      <c r="A1122" s="36" t="str">
        <f>CONCATENATE(DATENBANK!L1111,DATENBANK!M1111)</f>
        <v/>
      </c>
      <c r="B1122" s="39" t="str">
        <f>CONCATENATE(DATENBANK!R1111, " ",DATENBANK!S1111)</f>
        <v xml:space="preserve"> </v>
      </c>
      <c r="C1122" s="36">
        <f>DATENBANK!E1111</f>
        <v>0</v>
      </c>
      <c r="D1122" s="36">
        <f>DATENBANK!D1111</f>
        <v>0</v>
      </c>
      <c r="E1122" s="36">
        <f>IF(DATENBANK!Q1111="?","Schaltschrank",DATENBANK!Q1111)</f>
        <v>0</v>
      </c>
      <c r="F1122" s="36"/>
      <c r="G1122" s="36">
        <f>DATENBANK!K1111</f>
        <v>0</v>
      </c>
      <c r="H1122" s="36">
        <f>DATENBANK!G1111</f>
        <v>0</v>
      </c>
      <c r="I1122" s="36">
        <f>DATENBANK!P1111</f>
        <v>0</v>
      </c>
      <c r="J1122" s="36">
        <f>DATENBANK!I1111</f>
        <v>0</v>
      </c>
      <c r="K1122" s="40">
        <f>DATENBANK!T1111</f>
        <v>0</v>
      </c>
      <c r="L1122" s="37">
        <f>DATENBANK!U1111</f>
        <v>0</v>
      </c>
      <c r="M1122" s="37">
        <f>DATENBANK!V1111</f>
        <v>0</v>
      </c>
      <c r="N1122" s="37">
        <f>DATENBANK!W1111</f>
        <v>0</v>
      </c>
      <c r="O1122" s="36">
        <f>DATENBANK!X1111</f>
        <v>0</v>
      </c>
    </row>
    <row r="1123" spans="1:15" ht="28.35" customHeight="1">
      <c r="A1123" s="36" t="str">
        <f>CONCATENATE(DATENBANK!L1112,DATENBANK!M1112)</f>
        <v/>
      </c>
      <c r="B1123" s="39" t="str">
        <f>CONCATENATE(DATENBANK!R1112, " ",DATENBANK!S1112)</f>
        <v xml:space="preserve"> </v>
      </c>
      <c r="C1123" s="36">
        <f>DATENBANK!E1112</f>
        <v>0</v>
      </c>
      <c r="D1123" s="36">
        <f>DATENBANK!D1112</f>
        <v>0</v>
      </c>
      <c r="E1123" s="36">
        <f>IF(DATENBANK!Q1112="?","Schaltschrank",DATENBANK!Q1112)</f>
        <v>0</v>
      </c>
      <c r="F1123" s="36"/>
      <c r="G1123" s="36">
        <f>DATENBANK!K1112</f>
        <v>0</v>
      </c>
      <c r="H1123" s="36">
        <f>DATENBANK!G1112</f>
        <v>0</v>
      </c>
      <c r="I1123" s="36">
        <f>DATENBANK!P1112</f>
        <v>0</v>
      </c>
      <c r="J1123" s="36">
        <f>DATENBANK!I1112</f>
        <v>0</v>
      </c>
      <c r="K1123" s="40">
        <f>DATENBANK!T1112</f>
        <v>0</v>
      </c>
      <c r="L1123" s="37">
        <f>DATENBANK!U1112</f>
        <v>0</v>
      </c>
      <c r="M1123" s="37">
        <f>DATENBANK!V1112</f>
        <v>0</v>
      </c>
      <c r="N1123" s="37">
        <f>DATENBANK!W1112</f>
        <v>0</v>
      </c>
      <c r="O1123" s="36">
        <f>DATENBANK!X1112</f>
        <v>0</v>
      </c>
    </row>
    <row r="1124" spans="1:15" ht="28.35" customHeight="1">
      <c r="A1124" s="36" t="str">
        <f>CONCATENATE(DATENBANK!L1113,DATENBANK!M1113)</f>
        <v/>
      </c>
      <c r="B1124" s="39" t="str">
        <f>CONCATENATE(DATENBANK!R1113, " ",DATENBANK!S1113)</f>
        <v xml:space="preserve"> </v>
      </c>
      <c r="C1124" s="36">
        <f>DATENBANK!E1113</f>
        <v>0</v>
      </c>
      <c r="D1124" s="36">
        <f>DATENBANK!D1113</f>
        <v>0</v>
      </c>
      <c r="E1124" s="36">
        <f>IF(DATENBANK!Q1113="?","Schaltschrank",DATENBANK!Q1113)</f>
        <v>0</v>
      </c>
      <c r="F1124" s="36"/>
      <c r="G1124" s="36">
        <f>DATENBANK!K1113</f>
        <v>0</v>
      </c>
      <c r="H1124" s="36">
        <f>DATENBANK!G1113</f>
        <v>0</v>
      </c>
      <c r="I1124" s="36">
        <f>DATENBANK!P1113</f>
        <v>0</v>
      </c>
      <c r="J1124" s="36">
        <f>DATENBANK!I1113</f>
        <v>0</v>
      </c>
      <c r="K1124" s="40">
        <f>DATENBANK!T1113</f>
        <v>0</v>
      </c>
      <c r="L1124" s="37">
        <f>DATENBANK!U1113</f>
        <v>0</v>
      </c>
      <c r="M1124" s="37">
        <f>DATENBANK!V1113</f>
        <v>0</v>
      </c>
      <c r="N1124" s="37">
        <f>DATENBANK!W1113</f>
        <v>0</v>
      </c>
      <c r="O1124" s="36">
        <f>DATENBANK!X1113</f>
        <v>0</v>
      </c>
    </row>
    <row r="1125" spans="1:15" ht="28.35" customHeight="1">
      <c r="A1125" s="36" t="str">
        <f>CONCATENATE(DATENBANK!L1114,DATENBANK!M1114)</f>
        <v/>
      </c>
      <c r="B1125" s="39" t="str">
        <f>CONCATENATE(DATENBANK!R1114, " ",DATENBANK!S1114)</f>
        <v xml:space="preserve"> </v>
      </c>
      <c r="C1125" s="36">
        <f>DATENBANK!E1114</f>
        <v>0</v>
      </c>
      <c r="D1125" s="36">
        <f>DATENBANK!D1114</f>
        <v>0</v>
      </c>
      <c r="E1125" s="36">
        <f>IF(DATENBANK!Q1114="?","Schaltschrank",DATENBANK!Q1114)</f>
        <v>0</v>
      </c>
      <c r="F1125" s="36"/>
      <c r="G1125" s="36">
        <f>DATENBANK!K1114</f>
        <v>0</v>
      </c>
      <c r="H1125" s="36">
        <f>DATENBANK!G1114</f>
        <v>0</v>
      </c>
      <c r="I1125" s="36">
        <f>DATENBANK!P1114</f>
        <v>0</v>
      </c>
      <c r="J1125" s="36">
        <f>DATENBANK!I1114</f>
        <v>0</v>
      </c>
      <c r="K1125" s="40">
        <f>DATENBANK!T1114</f>
        <v>0</v>
      </c>
      <c r="L1125" s="37">
        <f>DATENBANK!U1114</f>
        <v>0</v>
      </c>
      <c r="M1125" s="37">
        <f>DATENBANK!V1114</f>
        <v>0</v>
      </c>
      <c r="N1125" s="37">
        <f>DATENBANK!W1114</f>
        <v>0</v>
      </c>
      <c r="O1125" s="36">
        <f>DATENBANK!X1114</f>
        <v>0</v>
      </c>
    </row>
    <row r="1126" spans="1:15" ht="28.35" customHeight="1">
      <c r="A1126" s="36" t="str">
        <f>CONCATENATE(DATENBANK!L1115,DATENBANK!M1115)</f>
        <v/>
      </c>
      <c r="B1126" s="39" t="str">
        <f>CONCATENATE(DATENBANK!R1115, " ",DATENBANK!S1115)</f>
        <v xml:space="preserve"> </v>
      </c>
      <c r="C1126" s="36">
        <f>DATENBANK!E1115</f>
        <v>0</v>
      </c>
      <c r="D1126" s="36">
        <f>DATENBANK!D1115</f>
        <v>0</v>
      </c>
      <c r="E1126" s="36">
        <f>IF(DATENBANK!Q1115="?","Schaltschrank",DATENBANK!Q1115)</f>
        <v>0</v>
      </c>
      <c r="F1126" s="36"/>
      <c r="G1126" s="36">
        <f>DATENBANK!K1115</f>
        <v>0</v>
      </c>
      <c r="H1126" s="36">
        <f>DATENBANK!G1115</f>
        <v>0</v>
      </c>
      <c r="I1126" s="36">
        <f>DATENBANK!P1115</f>
        <v>0</v>
      </c>
      <c r="J1126" s="36">
        <f>DATENBANK!I1115</f>
        <v>0</v>
      </c>
      <c r="K1126" s="40">
        <f>DATENBANK!T1115</f>
        <v>0</v>
      </c>
      <c r="L1126" s="37">
        <f>DATENBANK!U1115</f>
        <v>0</v>
      </c>
      <c r="M1126" s="37">
        <f>DATENBANK!V1115</f>
        <v>0</v>
      </c>
      <c r="N1126" s="37">
        <f>DATENBANK!W1115</f>
        <v>0</v>
      </c>
      <c r="O1126" s="36">
        <f>DATENBANK!X1115</f>
        <v>0</v>
      </c>
    </row>
    <row r="1127" spans="1:15" ht="28.35" customHeight="1">
      <c r="A1127" s="36" t="str">
        <f>CONCATENATE(DATENBANK!L1116,DATENBANK!M1116)</f>
        <v/>
      </c>
      <c r="B1127" s="39" t="str">
        <f>CONCATENATE(DATENBANK!R1116, " ",DATENBANK!S1116)</f>
        <v xml:space="preserve"> </v>
      </c>
      <c r="C1127" s="36">
        <f>DATENBANK!E1116</f>
        <v>0</v>
      </c>
      <c r="D1127" s="36">
        <f>DATENBANK!D1116</f>
        <v>0</v>
      </c>
      <c r="E1127" s="36">
        <f>IF(DATENBANK!Q1116="?","Schaltschrank",DATENBANK!Q1116)</f>
        <v>0</v>
      </c>
      <c r="F1127" s="36"/>
      <c r="G1127" s="36">
        <f>DATENBANK!K1116</f>
        <v>0</v>
      </c>
      <c r="H1127" s="36">
        <f>DATENBANK!G1116</f>
        <v>0</v>
      </c>
      <c r="I1127" s="36">
        <f>DATENBANK!P1116</f>
        <v>0</v>
      </c>
      <c r="J1127" s="36">
        <f>DATENBANK!I1116</f>
        <v>0</v>
      </c>
      <c r="K1127" s="40">
        <f>DATENBANK!T1116</f>
        <v>0</v>
      </c>
      <c r="L1127" s="37">
        <f>DATENBANK!U1116</f>
        <v>0</v>
      </c>
      <c r="M1127" s="37">
        <f>DATENBANK!V1116</f>
        <v>0</v>
      </c>
      <c r="N1127" s="37">
        <f>DATENBANK!W1116</f>
        <v>0</v>
      </c>
      <c r="O1127" s="36">
        <f>DATENBANK!X1116</f>
        <v>0</v>
      </c>
    </row>
    <row r="1128" spans="1:15" ht="28.35" customHeight="1">
      <c r="A1128" s="36" t="str">
        <f>CONCATENATE(DATENBANK!L1117,DATENBANK!M1117)</f>
        <v/>
      </c>
      <c r="B1128" s="39" t="str">
        <f>CONCATENATE(DATENBANK!R1117, " ",DATENBANK!S1117)</f>
        <v xml:space="preserve"> </v>
      </c>
      <c r="C1128" s="36">
        <f>DATENBANK!E1117</f>
        <v>0</v>
      </c>
      <c r="D1128" s="36">
        <f>DATENBANK!D1117</f>
        <v>0</v>
      </c>
      <c r="E1128" s="36">
        <f>IF(DATENBANK!Q1117="?","Schaltschrank",DATENBANK!Q1117)</f>
        <v>0</v>
      </c>
      <c r="F1128" s="36"/>
      <c r="G1128" s="36">
        <f>DATENBANK!K1117</f>
        <v>0</v>
      </c>
      <c r="H1128" s="36">
        <f>DATENBANK!G1117</f>
        <v>0</v>
      </c>
      <c r="I1128" s="36">
        <f>DATENBANK!P1117</f>
        <v>0</v>
      </c>
      <c r="J1128" s="36">
        <f>DATENBANK!I1117</f>
        <v>0</v>
      </c>
      <c r="K1128" s="40">
        <f>DATENBANK!T1117</f>
        <v>0</v>
      </c>
      <c r="L1128" s="37">
        <f>DATENBANK!U1117</f>
        <v>0</v>
      </c>
      <c r="M1128" s="37">
        <f>DATENBANK!V1117</f>
        <v>0</v>
      </c>
      <c r="N1128" s="37">
        <f>DATENBANK!W1117</f>
        <v>0</v>
      </c>
      <c r="O1128" s="36">
        <f>DATENBANK!X1117</f>
        <v>0</v>
      </c>
    </row>
    <row r="1129" spans="1:15" ht="28.35" customHeight="1">
      <c r="A1129" s="36" t="str">
        <f>CONCATENATE(DATENBANK!L1118,DATENBANK!M1118)</f>
        <v/>
      </c>
      <c r="B1129" s="39" t="str">
        <f>CONCATENATE(DATENBANK!R1118, " ",DATENBANK!S1118)</f>
        <v xml:space="preserve"> </v>
      </c>
      <c r="C1129" s="36">
        <f>DATENBANK!E1118</f>
        <v>0</v>
      </c>
      <c r="D1129" s="36">
        <f>DATENBANK!D1118</f>
        <v>0</v>
      </c>
      <c r="E1129" s="36">
        <f>IF(DATENBANK!Q1118="?","Schaltschrank",DATENBANK!Q1118)</f>
        <v>0</v>
      </c>
      <c r="F1129" s="36"/>
      <c r="G1129" s="36">
        <f>DATENBANK!K1118</f>
        <v>0</v>
      </c>
      <c r="H1129" s="36">
        <f>DATENBANK!G1118</f>
        <v>0</v>
      </c>
      <c r="I1129" s="36">
        <f>DATENBANK!P1118</f>
        <v>0</v>
      </c>
      <c r="J1129" s="36">
        <f>DATENBANK!I1118</f>
        <v>0</v>
      </c>
      <c r="K1129" s="40">
        <f>DATENBANK!T1118</f>
        <v>0</v>
      </c>
      <c r="L1129" s="37">
        <f>DATENBANK!U1118</f>
        <v>0</v>
      </c>
      <c r="M1129" s="37">
        <f>DATENBANK!V1118</f>
        <v>0</v>
      </c>
      <c r="N1129" s="37">
        <f>DATENBANK!W1118</f>
        <v>0</v>
      </c>
      <c r="O1129" s="36">
        <f>DATENBANK!X1118</f>
        <v>0</v>
      </c>
    </row>
    <row r="1130" spans="1:15" ht="28.35" customHeight="1">
      <c r="A1130" s="36" t="str">
        <f>CONCATENATE(DATENBANK!L1119,DATENBANK!M1119)</f>
        <v/>
      </c>
      <c r="B1130" s="39" t="str">
        <f>CONCATENATE(DATENBANK!R1119, " ",DATENBANK!S1119)</f>
        <v xml:space="preserve"> </v>
      </c>
      <c r="C1130" s="36">
        <f>DATENBANK!E1119</f>
        <v>0</v>
      </c>
      <c r="D1130" s="36">
        <f>DATENBANK!D1119</f>
        <v>0</v>
      </c>
      <c r="E1130" s="36">
        <f>IF(DATENBANK!Q1119="?","Schaltschrank",DATENBANK!Q1119)</f>
        <v>0</v>
      </c>
      <c r="F1130" s="36"/>
      <c r="G1130" s="36">
        <f>DATENBANK!K1119</f>
        <v>0</v>
      </c>
      <c r="H1130" s="36">
        <f>DATENBANK!G1119</f>
        <v>0</v>
      </c>
      <c r="I1130" s="36">
        <f>DATENBANK!P1119</f>
        <v>0</v>
      </c>
      <c r="J1130" s="36">
        <f>DATENBANK!I1119</f>
        <v>0</v>
      </c>
      <c r="K1130" s="40">
        <f>DATENBANK!T1119</f>
        <v>0</v>
      </c>
      <c r="L1130" s="37">
        <f>DATENBANK!U1119</f>
        <v>0</v>
      </c>
      <c r="M1130" s="37">
        <f>DATENBANK!V1119</f>
        <v>0</v>
      </c>
      <c r="N1130" s="37">
        <f>DATENBANK!W1119</f>
        <v>0</v>
      </c>
      <c r="O1130" s="36">
        <f>DATENBANK!X1119</f>
        <v>0</v>
      </c>
    </row>
    <row r="1131" spans="1:15" ht="28.35" customHeight="1">
      <c r="A1131" s="36" t="str">
        <f>CONCATENATE(DATENBANK!L1120,DATENBANK!M1120)</f>
        <v/>
      </c>
      <c r="B1131" s="39" t="str">
        <f>CONCATENATE(DATENBANK!R1120, " ",DATENBANK!S1120)</f>
        <v xml:space="preserve"> </v>
      </c>
      <c r="C1131" s="36">
        <f>DATENBANK!E1120</f>
        <v>0</v>
      </c>
      <c r="D1131" s="36">
        <f>DATENBANK!D1120</f>
        <v>0</v>
      </c>
      <c r="E1131" s="36">
        <f>IF(DATENBANK!Q1120="?","Schaltschrank",DATENBANK!Q1120)</f>
        <v>0</v>
      </c>
      <c r="F1131" s="36"/>
      <c r="G1131" s="36">
        <f>DATENBANK!K1120</f>
        <v>0</v>
      </c>
      <c r="H1131" s="36">
        <f>DATENBANK!G1120</f>
        <v>0</v>
      </c>
      <c r="I1131" s="36">
        <f>DATENBANK!P1120</f>
        <v>0</v>
      </c>
      <c r="J1131" s="36">
        <f>DATENBANK!I1120</f>
        <v>0</v>
      </c>
      <c r="K1131" s="40">
        <f>DATENBANK!T1120</f>
        <v>0</v>
      </c>
      <c r="L1131" s="37">
        <f>DATENBANK!U1120</f>
        <v>0</v>
      </c>
      <c r="M1131" s="37">
        <f>DATENBANK!V1120</f>
        <v>0</v>
      </c>
      <c r="N1131" s="37">
        <f>DATENBANK!W1120</f>
        <v>0</v>
      </c>
      <c r="O1131" s="36">
        <f>DATENBANK!X1120</f>
        <v>0</v>
      </c>
    </row>
    <row r="1132" spans="1:15" ht="28.35" customHeight="1">
      <c r="A1132" s="36" t="str">
        <f>CONCATENATE(DATENBANK!L1121,DATENBANK!M1121)</f>
        <v/>
      </c>
      <c r="B1132" s="39" t="str">
        <f>CONCATENATE(DATENBANK!R1121, " ",DATENBANK!S1121)</f>
        <v xml:space="preserve"> </v>
      </c>
      <c r="C1132" s="36">
        <f>DATENBANK!E1121</f>
        <v>0</v>
      </c>
      <c r="D1132" s="36">
        <f>DATENBANK!D1121</f>
        <v>0</v>
      </c>
      <c r="E1132" s="36">
        <f>IF(DATENBANK!Q1121="?","Schaltschrank",DATENBANK!Q1121)</f>
        <v>0</v>
      </c>
      <c r="F1132" s="36"/>
      <c r="G1132" s="36">
        <f>DATENBANK!K1121</f>
        <v>0</v>
      </c>
      <c r="H1132" s="36">
        <f>DATENBANK!G1121</f>
        <v>0</v>
      </c>
      <c r="I1132" s="36">
        <f>DATENBANK!P1121</f>
        <v>0</v>
      </c>
      <c r="J1132" s="36">
        <f>DATENBANK!I1121</f>
        <v>0</v>
      </c>
      <c r="K1132" s="40">
        <f>DATENBANK!T1121</f>
        <v>0</v>
      </c>
      <c r="L1132" s="37">
        <f>DATENBANK!U1121</f>
        <v>0</v>
      </c>
      <c r="M1132" s="37">
        <f>DATENBANK!V1121</f>
        <v>0</v>
      </c>
      <c r="N1132" s="37">
        <f>DATENBANK!W1121</f>
        <v>0</v>
      </c>
      <c r="O1132" s="36">
        <f>DATENBANK!X1121</f>
        <v>0</v>
      </c>
    </row>
    <row r="1133" spans="1:15" ht="28.35" customHeight="1">
      <c r="A1133" s="36" t="str">
        <f>CONCATENATE(DATENBANK!L1122,DATENBANK!M1122)</f>
        <v/>
      </c>
      <c r="B1133" s="39" t="str">
        <f>CONCATENATE(DATENBANK!R1122, " ",DATENBANK!S1122)</f>
        <v xml:space="preserve"> </v>
      </c>
      <c r="C1133" s="36">
        <f>DATENBANK!E1122</f>
        <v>0</v>
      </c>
      <c r="D1133" s="36">
        <f>DATENBANK!D1122</f>
        <v>0</v>
      </c>
      <c r="E1133" s="36">
        <f>IF(DATENBANK!Q1122="?","Schaltschrank",DATENBANK!Q1122)</f>
        <v>0</v>
      </c>
      <c r="F1133" s="36"/>
      <c r="G1133" s="36">
        <f>DATENBANK!K1122</f>
        <v>0</v>
      </c>
      <c r="H1133" s="36">
        <f>DATENBANK!G1122</f>
        <v>0</v>
      </c>
      <c r="I1133" s="36">
        <f>DATENBANK!P1122</f>
        <v>0</v>
      </c>
      <c r="J1133" s="36">
        <f>DATENBANK!I1122</f>
        <v>0</v>
      </c>
      <c r="K1133" s="40">
        <f>DATENBANK!T1122</f>
        <v>0</v>
      </c>
      <c r="L1133" s="37">
        <f>DATENBANK!U1122</f>
        <v>0</v>
      </c>
      <c r="M1133" s="37">
        <f>DATENBANK!V1122</f>
        <v>0</v>
      </c>
      <c r="N1133" s="37">
        <f>DATENBANK!W1122</f>
        <v>0</v>
      </c>
      <c r="O1133" s="36">
        <f>DATENBANK!X1122</f>
        <v>0</v>
      </c>
    </row>
    <row r="1134" spans="1:15" ht="28.35" customHeight="1">
      <c r="A1134" s="36" t="str">
        <f>CONCATENATE(DATENBANK!L1123,DATENBANK!M1123)</f>
        <v/>
      </c>
      <c r="B1134" s="39" t="str">
        <f>CONCATENATE(DATENBANK!R1123, " ",DATENBANK!S1123)</f>
        <v xml:space="preserve"> </v>
      </c>
      <c r="C1134" s="36">
        <f>DATENBANK!E1123</f>
        <v>0</v>
      </c>
      <c r="D1134" s="36">
        <f>DATENBANK!D1123</f>
        <v>0</v>
      </c>
      <c r="E1134" s="36">
        <f>IF(DATENBANK!Q1123="?","Schaltschrank",DATENBANK!Q1123)</f>
        <v>0</v>
      </c>
      <c r="F1134" s="36"/>
      <c r="G1134" s="36">
        <f>DATENBANK!K1123</f>
        <v>0</v>
      </c>
      <c r="H1134" s="36">
        <f>DATENBANK!G1123</f>
        <v>0</v>
      </c>
      <c r="I1134" s="36">
        <f>DATENBANK!P1123</f>
        <v>0</v>
      </c>
      <c r="J1134" s="36">
        <f>DATENBANK!I1123</f>
        <v>0</v>
      </c>
      <c r="K1134" s="40">
        <f>DATENBANK!T1123</f>
        <v>0</v>
      </c>
      <c r="L1134" s="37">
        <f>DATENBANK!U1123</f>
        <v>0</v>
      </c>
      <c r="M1134" s="37">
        <f>DATENBANK!V1123</f>
        <v>0</v>
      </c>
      <c r="N1134" s="37">
        <f>DATENBANK!W1123</f>
        <v>0</v>
      </c>
      <c r="O1134" s="36">
        <f>DATENBANK!X1123</f>
        <v>0</v>
      </c>
    </row>
    <row r="1135" spans="1:15" ht="28.35" customHeight="1">
      <c r="A1135" s="36" t="str">
        <f>CONCATENATE(DATENBANK!L1124,DATENBANK!M1124)</f>
        <v/>
      </c>
      <c r="B1135" s="39" t="str">
        <f>CONCATENATE(DATENBANK!R1124, " ",DATENBANK!S1124)</f>
        <v xml:space="preserve"> </v>
      </c>
      <c r="C1135" s="36">
        <f>DATENBANK!E1124</f>
        <v>0</v>
      </c>
      <c r="D1135" s="36">
        <f>DATENBANK!D1124</f>
        <v>0</v>
      </c>
      <c r="E1135" s="36">
        <f>IF(DATENBANK!Q1124="?","Schaltschrank",DATENBANK!Q1124)</f>
        <v>0</v>
      </c>
      <c r="F1135" s="36"/>
      <c r="G1135" s="36">
        <f>DATENBANK!K1124</f>
        <v>0</v>
      </c>
      <c r="H1135" s="36">
        <f>DATENBANK!G1124</f>
        <v>0</v>
      </c>
      <c r="I1135" s="36">
        <f>DATENBANK!P1124</f>
        <v>0</v>
      </c>
      <c r="J1135" s="36">
        <f>DATENBANK!I1124</f>
        <v>0</v>
      </c>
      <c r="K1135" s="40">
        <f>DATENBANK!T1124</f>
        <v>0</v>
      </c>
      <c r="L1135" s="37">
        <f>DATENBANK!U1124</f>
        <v>0</v>
      </c>
      <c r="M1135" s="37">
        <f>DATENBANK!V1124</f>
        <v>0</v>
      </c>
      <c r="N1135" s="37">
        <f>DATENBANK!W1124</f>
        <v>0</v>
      </c>
      <c r="O1135" s="36">
        <f>DATENBANK!X1124</f>
        <v>0</v>
      </c>
    </row>
    <row r="1136" spans="1:15" ht="28.35" customHeight="1">
      <c r="A1136" s="36" t="str">
        <f>CONCATENATE(DATENBANK!L1125,DATENBANK!M1125)</f>
        <v/>
      </c>
      <c r="B1136" s="39" t="str">
        <f>CONCATENATE(DATENBANK!R1125, " ",DATENBANK!S1125)</f>
        <v xml:space="preserve"> </v>
      </c>
      <c r="C1136" s="36">
        <f>DATENBANK!E1125</f>
        <v>0</v>
      </c>
      <c r="D1136" s="36">
        <f>DATENBANK!D1125</f>
        <v>0</v>
      </c>
      <c r="E1136" s="36">
        <f>IF(DATENBANK!Q1125="?","Schaltschrank",DATENBANK!Q1125)</f>
        <v>0</v>
      </c>
      <c r="F1136" s="36"/>
      <c r="G1136" s="36">
        <f>DATENBANK!K1125</f>
        <v>0</v>
      </c>
      <c r="H1136" s="36">
        <f>DATENBANK!G1125</f>
        <v>0</v>
      </c>
      <c r="I1136" s="36">
        <f>DATENBANK!P1125</f>
        <v>0</v>
      </c>
      <c r="J1136" s="36">
        <f>DATENBANK!I1125</f>
        <v>0</v>
      </c>
      <c r="K1136" s="40">
        <f>DATENBANK!T1125</f>
        <v>0</v>
      </c>
      <c r="L1136" s="37">
        <f>DATENBANK!U1125</f>
        <v>0</v>
      </c>
      <c r="M1136" s="37">
        <f>DATENBANK!V1125</f>
        <v>0</v>
      </c>
      <c r="N1136" s="37">
        <f>DATENBANK!W1125</f>
        <v>0</v>
      </c>
      <c r="O1136" s="36">
        <f>DATENBANK!X1125</f>
        <v>0</v>
      </c>
    </row>
    <row r="1137" spans="1:15" ht="28.35" customHeight="1">
      <c r="A1137" s="36" t="str">
        <f>CONCATENATE(DATENBANK!L1126,DATENBANK!M1126)</f>
        <v/>
      </c>
      <c r="B1137" s="39" t="str">
        <f>CONCATENATE(DATENBANK!R1126, " ",DATENBANK!S1126)</f>
        <v xml:space="preserve"> </v>
      </c>
      <c r="C1137" s="36">
        <f>DATENBANK!E1126</f>
        <v>0</v>
      </c>
      <c r="D1137" s="36">
        <f>DATENBANK!D1126</f>
        <v>0</v>
      </c>
      <c r="E1137" s="36">
        <f>IF(DATENBANK!Q1126="?","Schaltschrank",DATENBANK!Q1126)</f>
        <v>0</v>
      </c>
      <c r="F1137" s="36"/>
      <c r="G1137" s="36">
        <f>DATENBANK!K1126</f>
        <v>0</v>
      </c>
      <c r="H1137" s="36">
        <f>DATENBANK!G1126</f>
        <v>0</v>
      </c>
      <c r="I1137" s="36">
        <f>DATENBANK!P1126</f>
        <v>0</v>
      </c>
      <c r="J1137" s="36">
        <f>DATENBANK!I1126</f>
        <v>0</v>
      </c>
      <c r="K1137" s="40">
        <f>DATENBANK!T1126</f>
        <v>0</v>
      </c>
      <c r="L1137" s="37">
        <f>DATENBANK!U1126</f>
        <v>0</v>
      </c>
      <c r="M1137" s="37">
        <f>DATENBANK!V1126</f>
        <v>0</v>
      </c>
      <c r="N1137" s="37">
        <f>DATENBANK!W1126</f>
        <v>0</v>
      </c>
      <c r="O1137" s="36">
        <f>DATENBANK!X1126</f>
        <v>0</v>
      </c>
    </row>
    <row r="1138" spans="1:15" ht="28.35" customHeight="1">
      <c r="A1138" s="36" t="str">
        <f>CONCATENATE(DATENBANK!L1127,DATENBANK!M1127)</f>
        <v/>
      </c>
      <c r="B1138" s="39" t="str">
        <f>CONCATENATE(DATENBANK!R1127, " ",DATENBANK!S1127)</f>
        <v xml:space="preserve"> </v>
      </c>
      <c r="C1138" s="36">
        <f>DATENBANK!E1127</f>
        <v>0</v>
      </c>
      <c r="D1138" s="36">
        <f>DATENBANK!D1127</f>
        <v>0</v>
      </c>
      <c r="E1138" s="36">
        <f>IF(DATENBANK!Q1127="?","Schaltschrank",DATENBANK!Q1127)</f>
        <v>0</v>
      </c>
      <c r="F1138" s="36"/>
      <c r="G1138" s="36">
        <f>DATENBANK!K1127</f>
        <v>0</v>
      </c>
      <c r="H1138" s="36">
        <f>DATENBANK!G1127</f>
        <v>0</v>
      </c>
      <c r="I1138" s="36">
        <f>DATENBANK!P1127</f>
        <v>0</v>
      </c>
      <c r="J1138" s="36">
        <f>DATENBANK!I1127</f>
        <v>0</v>
      </c>
      <c r="K1138" s="40">
        <f>DATENBANK!T1127</f>
        <v>0</v>
      </c>
      <c r="L1138" s="37">
        <f>DATENBANK!U1127</f>
        <v>0</v>
      </c>
      <c r="M1138" s="37">
        <f>DATENBANK!V1127</f>
        <v>0</v>
      </c>
      <c r="N1138" s="37">
        <f>DATENBANK!W1127</f>
        <v>0</v>
      </c>
      <c r="O1138" s="36">
        <f>DATENBANK!X1127</f>
        <v>0</v>
      </c>
    </row>
    <row r="1139" spans="1:15" ht="28.35" customHeight="1">
      <c r="A1139" s="36" t="str">
        <f>CONCATENATE(DATENBANK!L1128,DATENBANK!M1128)</f>
        <v/>
      </c>
      <c r="B1139" s="39" t="str">
        <f>CONCATENATE(DATENBANK!R1128, " ",DATENBANK!S1128)</f>
        <v xml:space="preserve"> </v>
      </c>
      <c r="C1139" s="36">
        <f>DATENBANK!E1128</f>
        <v>0</v>
      </c>
      <c r="D1139" s="36">
        <f>DATENBANK!D1128</f>
        <v>0</v>
      </c>
      <c r="E1139" s="36">
        <f>IF(DATENBANK!Q1128="?","Schaltschrank",DATENBANK!Q1128)</f>
        <v>0</v>
      </c>
      <c r="F1139" s="36"/>
      <c r="G1139" s="36">
        <f>DATENBANK!K1128</f>
        <v>0</v>
      </c>
      <c r="H1139" s="36">
        <f>DATENBANK!G1128</f>
        <v>0</v>
      </c>
      <c r="I1139" s="36">
        <f>DATENBANK!P1128</f>
        <v>0</v>
      </c>
      <c r="J1139" s="36">
        <f>DATENBANK!I1128</f>
        <v>0</v>
      </c>
      <c r="K1139" s="40">
        <f>DATENBANK!T1128</f>
        <v>0</v>
      </c>
      <c r="L1139" s="37">
        <f>DATENBANK!U1128</f>
        <v>0</v>
      </c>
      <c r="M1139" s="37">
        <f>DATENBANK!V1128</f>
        <v>0</v>
      </c>
      <c r="N1139" s="37">
        <f>DATENBANK!W1128</f>
        <v>0</v>
      </c>
      <c r="O1139" s="36">
        <f>DATENBANK!X1128</f>
        <v>0</v>
      </c>
    </row>
    <row r="1140" spans="1:15" ht="28.35" customHeight="1">
      <c r="A1140" s="36" t="str">
        <f>CONCATENATE(DATENBANK!L1129,DATENBANK!M1129)</f>
        <v/>
      </c>
      <c r="B1140" s="39" t="str">
        <f>CONCATENATE(DATENBANK!R1129, " ",DATENBANK!S1129)</f>
        <v xml:space="preserve"> </v>
      </c>
      <c r="C1140" s="36">
        <f>DATENBANK!E1129</f>
        <v>0</v>
      </c>
      <c r="D1140" s="36">
        <f>DATENBANK!D1129</f>
        <v>0</v>
      </c>
      <c r="E1140" s="36">
        <f>IF(DATENBANK!Q1129="?","Schaltschrank",DATENBANK!Q1129)</f>
        <v>0</v>
      </c>
      <c r="F1140" s="36"/>
      <c r="G1140" s="36">
        <f>DATENBANK!K1129</f>
        <v>0</v>
      </c>
      <c r="H1140" s="36">
        <f>DATENBANK!G1129</f>
        <v>0</v>
      </c>
      <c r="I1140" s="36">
        <f>DATENBANK!P1129</f>
        <v>0</v>
      </c>
      <c r="J1140" s="36">
        <f>DATENBANK!I1129</f>
        <v>0</v>
      </c>
      <c r="K1140" s="40">
        <f>DATENBANK!T1129</f>
        <v>0</v>
      </c>
      <c r="L1140" s="37">
        <f>DATENBANK!U1129</f>
        <v>0</v>
      </c>
      <c r="M1140" s="37">
        <f>DATENBANK!V1129</f>
        <v>0</v>
      </c>
      <c r="N1140" s="37">
        <f>DATENBANK!W1129</f>
        <v>0</v>
      </c>
      <c r="O1140" s="36">
        <f>DATENBANK!X1129</f>
        <v>0</v>
      </c>
    </row>
    <row r="1141" spans="1:15" ht="28.35" customHeight="1">
      <c r="A1141" s="36" t="str">
        <f>CONCATENATE(DATENBANK!L1130,DATENBANK!M1130)</f>
        <v/>
      </c>
      <c r="B1141" s="39" t="str">
        <f>CONCATENATE(DATENBANK!R1130, " ",DATENBANK!S1130)</f>
        <v xml:space="preserve"> </v>
      </c>
      <c r="C1141" s="36">
        <f>DATENBANK!E1130</f>
        <v>0</v>
      </c>
      <c r="D1141" s="36">
        <f>DATENBANK!D1130</f>
        <v>0</v>
      </c>
      <c r="E1141" s="36">
        <f>IF(DATENBANK!Q1130="?","Schaltschrank",DATENBANK!Q1130)</f>
        <v>0</v>
      </c>
      <c r="F1141" s="36"/>
      <c r="G1141" s="36">
        <f>DATENBANK!K1130</f>
        <v>0</v>
      </c>
      <c r="H1141" s="36">
        <f>DATENBANK!G1130</f>
        <v>0</v>
      </c>
      <c r="I1141" s="36">
        <f>DATENBANK!P1130</f>
        <v>0</v>
      </c>
      <c r="J1141" s="36">
        <f>DATENBANK!I1130</f>
        <v>0</v>
      </c>
      <c r="K1141" s="40">
        <f>DATENBANK!T1130</f>
        <v>0</v>
      </c>
      <c r="L1141" s="37">
        <f>DATENBANK!U1130</f>
        <v>0</v>
      </c>
      <c r="M1141" s="37">
        <f>DATENBANK!V1130</f>
        <v>0</v>
      </c>
      <c r="N1141" s="37">
        <f>DATENBANK!W1130</f>
        <v>0</v>
      </c>
      <c r="O1141" s="36">
        <f>DATENBANK!X1130</f>
        <v>0</v>
      </c>
    </row>
    <row r="1142" spans="1:15" ht="28.35" customHeight="1">
      <c r="A1142" s="36" t="str">
        <f>CONCATENATE(DATENBANK!L1131,DATENBANK!M1131)</f>
        <v/>
      </c>
      <c r="B1142" s="39" t="str">
        <f>CONCATENATE(DATENBANK!R1131, " ",DATENBANK!S1131)</f>
        <v xml:space="preserve"> </v>
      </c>
      <c r="C1142" s="36">
        <f>DATENBANK!E1131</f>
        <v>0</v>
      </c>
      <c r="D1142" s="36">
        <f>DATENBANK!D1131</f>
        <v>0</v>
      </c>
      <c r="E1142" s="36">
        <f>IF(DATENBANK!Q1131="?","Schaltschrank",DATENBANK!Q1131)</f>
        <v>0</v>
      </c>
      <c r="F1142" s="36"/>
      <c r="G1142" s="36">
        <f>DATENBANK!K1131</f>
        <v>0</v>
      </c>
      <c r="H1142" s="36">
        <f>DATENBANK!G1131</f>
        <v>0</v>
      </c>
      <c r="I1142" s="36">
        <f>DATENBANK!P1131</f>
        <v>0</v>
      </c>
      <c r="J1142" s="36">
        <f>DATENBANK!I1131</f>
        <v>0</v>
      </c>
      <c r="K1142" s="40">
        <f>DATENBANK!T1131</f>
        <v>0</v>
      </c>
      <c r="L1142" s="37">
        <f>DATENBANK!U1131</f>
        <v>0</v>
      </c>
      <c r="M1142" s="37">
        <f>DATENBANK!V1131</f>
        <v>0</v>
      </c>
      <c r="N1142" s="37">
        <f>DATENBANK!W1131</f>
        <v>0</v>
      </c>
      <c r="O1142" s="36">
        <f>DATENBANK!X1131</f>
        <v>0</v>
      </c>
    </row>
    <row r="1143" spans="1:15" ht="28.35" customHeight="1">
      <c r="A1143" s="36" t="str">
        <f>CONCATENATE(DATENBANK!L1132,DATENBANK!M1132)</f>
        <v/>
      </c>
      <c r="B1143" s="39" t="str">
        <f>CONCATENATE(DATENBANK!R1132, " ",DATENBANK!S1132)</f>
        <v xml:space="preserve"> </v>
      </c>
      <c r="C1143" s="36">
        <f>DATENBANK!E1132</f>
        <v>0</v>
      </c>
      <c r="D1143" s="36">
        <f>DATENBANK!D1132</f>
        <v>0</v>
      </c>
      <c r="E1143" s="36">
        <f>IF(DATENBANK!Q1132="?","Schaltschrank",DATENBANK!Q1132)</f>
        <v>0</v>
      </c>
      <c r="F1143" s="36"/>
      <c r="G1143" s="36">
        <f>DATENBANK!K1132</f>
        <v>0</v>
      </c>
      <c r="H1143" s="36">
        <f>DATENBANK!G1132</f>
        <v>0</v>
      </c>
      <c r="I1143" s="36">
        <f>DATENBANK!P1132</f>
        <v>0</v>
      </c>
      <c r="J1143" s="36">
        <f>DATENBANK!I1132</f>
        <v>0</v>
      </c>
      <c r="K1143" s="40">
        <f>DATENBANK!T1132</f>
        <v>0</v>
      </c>
      <c r="L1143" s="37">
        <f>DATENBANK!U1132</f>
        <v>0</v>
      </c>
      <c r="M1143" s="37">
        <f>DATENBANK!V1132</f>
        <v>0</v>
      </c>
      <c r="N1143" s="37">
        <f>DATENBANK!W1132</f>
        <v>0</v>
      </c>
      <c r="O1143" s="36">
        <f>DATENBANK!X1132</f>
        <v>0</v>
      </c>
    </row>
    <row r="1144" spans="1:15" ht="28.35" customHeight="1">
      <c r="A1144" s="36" t="str">
        <f>CONCATENATE(DATENBANK!L1133,DATENBANK!M1133)</f>
        <v/>
      </c>
      <c r="B1144" s="39" t="str">
        <f>CONCATENATE(DATENBANK!R1133, " ",DATENBANK!S1133)</f>
        <v xml:space="preserve"> </v>
      </c>
      <c r="C1144" s="36">
        <f>DATENBANK!E1133</f>
        <v>0</v>
      </c>
      <c r="D1144" s="36">
        <f>DATENBANK!D1133</f>
        <v>0</v>
      </c>
      <c r="E1144" s="36">
        <f>IF(DATENBANK!Q1133="?","Schaltschrank",DATENBANK!Q1133)</f>
        <v>0</v>
      </c>
      <c r="F1144" s="36"/>
      <c r="G1144" s="36">
        <f>DATENBANK!K1133</f>
        <v>0</v>
      </c>
      <c r="H1144" s="36">
        <f>DATENBANK!G1133</f>
        <v>0</v>
      </c>
      <c r="I1144" s="36">
        <f>DATENBANK!P1133</f>
        <v>0</v>
      </c>
      <c r="J1144" s="36">
        <f>DATENBANK!I1133</f>
        <v>0</v>
      </c>
      <c r="K1144" s="40">
        <f>DATENBANK!T1133</f>
        <v>0</v>
      </c>
      <c r="L1144" s="37">
        <f>DATENBANK!U1133</f>
        <v>0</v>
      </c>
      <c r="M1144" s="37">
        <f>DATENBANK!V1133</f>
        <v>0</v>
      </c>
      <c r="N1144" s="37">
        <f>DATENBANK!W1133</f>
        <v>0</v>
      </c>
      <c r="O1144" s="36">
        <f>DATENBANK!X1133</f>
        <v>0</v>
      </c>
    </row>
    <row r="1145" spans="1:15" ht="28.35" customHeight="1">
      <c r="A1145" s="36" t="str">
        <f>CONCATENATE(DATENBANK!L1134,DATENBANK!M1134)</f>
        <v/>
      </c>
      <c r="B1145" s="39" t="str">
        <f>CONCATENATE(DATENBANK!R1134, " ",DATENBANK!S1134)</f>
        <v xml:space="preserve"> </v>
      </c>
      <c r="C1145" s="36">
        <f>DATENBANK!E1134</f>
        <v>0</v>
      </c>
      <c r="D1145" s="36">
        <f>DATENBANK!D1134</f>
        <v>0</v>
      </c>
      <c r="E1145" s="36">
        <f>IF(DATENBANK!Q1134="?","Schaltschrank",DATENBANK!Q1134)</f>
        <v>0</v>
      </c>
      <c r="F1145" s="36"/>
      <c r="G1145" s="36">
        <f>DATENBANK!K1134</f>
        <v>0</v>
      </c>
      <c r="H1145" s="36">
        <f>DATENBANK!G1134</f>
        <v>0</v>
      </c>
      <c r="I1145" s="36">
        <f>DATENBANK!P1134</f>
        <v>0</v>
      </c>
      <c r="J1145" s="36">
        <f>DATENBANK!I1134</f>
        <v>0</v>
      </c>
      <c r="K1145" s="40">
        <f>DATENBANK!T1134</f>
        <v>0</v>
      </c>
      <c r="L1145" s="37">
        <f>DATENBANK!U1134</f>
        <v>0</v>
      </c>
      <c r="M1145" s="37">
        <f>DATENBANK!V1134</f>
        <v>0</v>
      </c>
      <c r="N1145" s="37">
        <f>DATENBANK!W1134</f>
        <v>0</v>
      </c>
      <c r="O1145" s="36">
        <f>DATENBANK!X1134</f>
        <v>0</v>
      </c>
    </row>
    <row r="1146" spans="1:15" ht="28.35" customHeight="1">
      <c r="A1146" s="36" t="str">
        <f>CONCATENATE(DATENBANK!L1135,DATENBANK!M1135)</f>
        <v/>
      </c>
      <c r="B1146" s="39" t="str">
        <f>CONCATENATE(DATENBANK!R1135, " ",DATENBANK!S1135)</f>
        <v xml:space="preserve"> </v>
      </c>
      <c r="C1146" s="36">
        <f>DATENBANK!E1135</f>
        <v>0</v>
      </c>
      <c r="D1146" s="36">
        <f>DATENBANK!D1135</f>
        <v>0</v>
      </c>
      <c r="E1146" s="36">
        <f>IF(DATENBANK!Q1135="?","Schaltschrank",DATENBANK!Q1135)</f>
        <v>0</v>
      </c>
      <c r="F1146" s="36"/>
      <c r="G1146" s="36">
        <f>DATENBANK!K1135</f>
        <v>0</v>
      </c>
      <c r="H1146" s="36">
        <f>DATENBANK!G1135</f>
        <v>0</v>
      </c>
      <c r="I1146" s="36">
        <f>DATENBANK!P1135</f>
        <v>0</v>
      </c>
      <c r="J1146" s="36">
        <f>DATENBANK!I1135</f>
        <v>0</v>
      </c>
      <c r="K1146" s="40">
        <f>DATENBANK!T1135</f>
        <v>0</v>
      </c>
      <c r="L1146" s="37">
        <f>DATENBANK!U1135</f>
        <v>0</v>
      </c>
      <c r="M1146" s="37">
        <f>DATENBANK!V1135</f>
        <v>0</v>
      </c>
      <c r="N1146" s="37">
        <f>DATENBANK!W1135</f>
        <v>0</v>
      </c>
      <c r="O1146" s="36">
        <f>DATENBANK!X1135</f>
        <v>0</v>
      </c>
    </row>
    <row r="1147" spans="1:15" ht="28.35" customHeight="1">
      <c r="A1147" s="36" t="str">
        <f>CONCATENATE(DATENBANK!L1136,DATENBANK!M1136)</f>
        <v/>
      </c>
      <c r="B1147" s="39" t="str">
        <f>CONCATENATE(DATENBANK!R1136, " ",DATENBANK!S1136)</f>
        <v xml:space="preserve"> </v>
      </c>
      <c r="C1147" s="36">
        <f>DATENBANK!E1136</f>
        <v>0</v>
      </c>
      <c r="D1147" s="36">
        <f>DATENBANK!D1136</f>
        <v>0</v>
      </c>
      <c r="E1147" s="36">
        <f>IF(DATENBANK!Q1136="?","Schaltschrank",DATENBANK!Q1136)</f>
        <v>0</v>
      </c>
      <c r="F1147" s="36"/>
      <c r="G1147" s="36">
        <f>DATENBANK!K1136</f>
        <v>0</v>
      </c>
      <c r="H1147" s="36">
        <f>DATENBANK!G1136</f>
        <v>0</v>
      </c>
      <c r="I1147" s="36">
        <f>DATENBANK!P1136</f>
        <v>0</v>
      </c>
      <c r="J1147" s="36">
        <f>DATENBANK!I1136</f>
        <v>0</v>
      </c>
      <c r="K1147" s="40">
        <f>DATENBANK!T1136</f>
        <v>0</v>
      </c>
      <c r="L1147" s="37">
        <f>DATENBANK!U1136</f>
        <v>0</v>
      </c>
      <c r="M1147" s="37">
        <f>DATENBANK!V1136</f>
        <v>0</v>
      </c>
      <c r="N1147" s="37">
        <f>DATENBANK!W1136</f>
        <v>0</v>
      </c>
      <c r="O1147" s="36">
        <f>DATENBANK!X1136</f>
        <v>0</v>
      </c>
    </row>
    <row r="1148" spans="1:15" ht="28.35" customHeight="1">
      <c r="A1148" s="36" t="str">
        <f>CONCATENATE(DATENBANK!L1137,DATENBANK!M1137)</f>
        <v/>
      </c>
      <c r="B1148" s="39" t="str">
        <f>CONCATENATE(DATENBANK!R1137, " ",DATENBANK!S1137)</f>
        <v xml:space="preserve"> </v>
      </c>
      <c r="C1148" s="36">
        <f>DATENBANK!E1137</f>
        <v>0</v>
      </c>
      <c r="D1148" s="36">
        <f>DATENBANK!D1137</f>
        <v>0</v>
      </c>
      <c r="E1148" s="36">
        <f>IF(DATENBANK!Q1137="?","Schaltschrank",DATENBANK!Q1137)</f>
        <v>0</v>
      </c>
      <c r="F1148" s="36"/>
      <c r="G1148" s="36">
        <f>DATENBANK!K1137</f>
        <v>0</v>
      </c>
      <c r="H1148" s="36">
        <f>DATENBANK!G1137</f>
        <v>0</v>
      </c>
      <c r="I1148" s="36">
        <f>DATENBANK!P1137</f>
        <v>0</v>
      </c>
      <c r="J1148" s="36">
        <f>DATENBANK!I1137</f>
        <v>0</v>
      </c>
      <c r="K1148" s="40">
        <f>DATENBANK!T1137</f>
        <v>0</v>
      </c>
      <c r="L1148" s="37">
        <f>DATENBANK!U1137</f>
        <v>0</v>
      </c>
      <c r="M1148" s="37">
        <f>DATENBANK!V1137</f>
        <v>0</v>
      </c>
      <c r="N1148" s="37">
        <f>DATENBANK!W1137</f>
        <v>0</v>
      </c>
      <c r="O1148" s="36">
        <f>DATENBANK!X1137</f>
        <v>0</v>
      </c>
    </row>
    <row r="1149" spans="1:15" ht="28.35" customHeight="1">
      <c r="A1149" s="36" t="str">
        <f>CONCATENATE(DATENBANK!L1138,DATENBANK!M1138)</f>
        <v/>
      </c>
      <c r="B1149" s="39" t="str">
        <f>CONCATENATE(DATENBANK!R1138, " ",DATENBANK!S1138)</f>
        <v xml:space="preserve"> </v>
      </c>
      <c r="C1149" s="36">
        <f>DATENBANK!E1138</f>
        <v>0</v>
      </c>
      <c r="D1149" s="36">
        <f>DATENBANK!D1138</f>
        <v>0</v>
      </c>
      <c r="E1149" s="36">
        <f>IF(DATENBANK!Q1138="?","Schaltschrank",DATENBANK!Q1138)</f>
        <v>0</v>
      </c>
      <c r="F1149" s="36"/>
      <c r="G1149" s="36">
        <f>DATENBANK!K1138</f>
        <v>0</v>
      </c>
      <c r="H1149" s="36">
        <f>DATENBANK!G1138</f>
        <v>0</v>
      </c>
      <c r="I1149" s="36">
        <f>DATENBANK!P1138</f>
        <v>0</v>
      </c>
      <c r="J1149" s="36">
        <f>DATENBANK!I1138</f>
        <v>0</v>
      </c>
      <c r="K1149" s="40">
        <f>DATENBANK!T1138</f>
        <v>0</v>
      </c>
      <c r="L1149" s="37">
        <f>DATENBANK!U1138</f>
        <v>0</v>
      </c>
      <c r="M1149" s="37">
        <f>DATENBANK!V1138</f>
        <v>0</v>
      </c>
      <c r="N1149" s="37">
        <f>DATENBANK!W1138</f>
        <v>0</v>
      </c>
      <c r="O1149" s="36">
        <f>DATENBANK!X1138</f>
        <v>0</v>
      </c>
    </row>
    <row r="1150" spans="1:15" ht="28.35" customHeight="1">
      <c r="A1150" s="36" t="str">
        <f>CONCATENATE(DATENBANK!L1139,DATENBANK!M1139)</f>
        <v/>
      </c>
      <c r="B1150" s="39" t="str">
        <f>CONCATENATE(DATENBANK!R1139, " ",DATENBANK!S1139)</f>
        <v xml:space="preserve"> </v>
      </c>
      <c r="C1150" s="36">
        <f>DATENBANK!E1139</f>
        <v>0</v>
      </c>
      <c r="D1150" s="36">
        <f>DATENBANK!D1139</f>
        <v>0</v>
      </c>
      <c r="E1150" s="36">
        <f>IF(DATENBANK!Q1139="?","Schaltschrank",DATENBANK!Q1139)</f>
        <v>0</v>
      </c>
      <c r="F1150" s="36"/>
      <c r="G1150" s="36">
        <f>DATENBANK!K1139</f>
        <v>0</v>
      </c>
      <c r="H1150" s="36">
        <f>DATENBANK!G1139</f>
        <v>0</v>
      </c>
      <c r="I1150" s="36">
        <f>DATENBANK!P1139</f>
        <v>0</v>
      </c>
      <c r="J1150" s="36">
        <f>DATENBANK!I1139</f>
        <v>0</v>
      </c>
      <c r="K1150" s="40">
        <f>DATENBANK!T1139</f>
        <v>0</v>
      </c>
      <c r="L1150" s="37">
        <f>DATENBANK!U1139</f>
        <v>0</v>
      </c>
      <c r="M1150" s="37">
        <f>DATENBANK!V1139</f>
        <v>0</v>
      </c>
      <c r="N1150" s="37">
        <f>DATENBANK!W1139</f>
        <v>0</v>
      </c>
      <c r="O1150" s="36">
        <f>DATENBANK!X1139</f>
        <v>0</v>
      </c>
    </row>
    <row r="1151" spans="1:15" ht="28.35" customHeight="1">
      <c r="A1151" s="36" t="str">
        <f>CONCATENATE(DATENBANK!L1140,DATENBANK!M1140)</f>
        <v/>
      </c>
      <c r="B1151" s="39" t="str">
        <f>CONCATENATE(DATENBANK!R1140, " ",DATENBANK!S1140)</f>
        <v xml:space="preserve"> </v>
      </c>
      <c r="C1151" s="36">
        <f>DATENBANK!E1140</f>
        <v>0</v>
      </c>
      <c r="D1151" s="36">
        <f>DATENBANK!D1140</f>
        <v>0</v>
      </c>
      <c r="E1151" s="36">
        <f>IF(DATENBANK!Q1140="?","Schaltschrank",DATENBANK!Q1140)</f>
        <v>0</v>
      </c>
      <c r="F1151" s="36"/>
      <c r="G1151" s="36">
        <f>DATENBANK!K1140</f>
        <v>0</v>
      </c>
      <c r="H1151" s="36">
        <f>DATENBANK!G1140</f>
        <v>0</v>
      </c>
      <c r="I1151" s="36">
        <f>DATENBANK!P1140</f>
        <v>0</v>
      </c>
      <c r="J1151" s="36">
        <f>DATENBANK!I1140</f>
        <v>0</v>
      </c>
      <c r="K1151" s="40">
        <f>DATENBANK!T1140</f>
        <v>0</v>
      </c>
      <c r="L1151" s="37">
        <f>DATENBANK!U1140</f>
        <v>0</v>
      </c>
      <c r="M1151" s="37">
        <f>DATENBANK!V1140</f>
        <v>0</v>
      </c>
      <c r="N1151" s="37">
        <f>DATENBANK!W1140</f>
        <v>0</v>
      </c>
      <c r="O1151" s="36">
        <f>DATENBANK!X1140</f>
        <v>0</v>
      </c>
    </row>
    <row r="1152" spans="1:15" ht="28.35" customHeight="1">
      <c r="A1152" s="36" t="str">
        <f>CONCATENATE(DATENBANK!L1141,DATENBANK!M1141)</f>
        <v/>
      </c>
      <c r="B1152" s="39" t="str">
        <f>CONCATENATE(DATENBANK!R1141, " ",DATENBANK!S1141)</f>
        <v xml:space="preserve"> </v>
      </c>
      <c r="C1152" s="36">
        <f>DATENBANK!E1141</f>
        <v>0</v>
      </c>
      <c r="D1152" s="36">
        <f>DATENBANK!D1141</f>
        <v>0</v>
      </c>
      <c r="E1152" s="36">
        <f>IF(DATENBANK!Q1141="?","Schaltschrank",DATENBANK!Q1141)</f>
        <v>0</v>
      </c>
      <c r="F1152" s="36"/>
      <c r="G1152" s="36">
        <f>DATENBANK!K1141</f>
        <v>0</v>
      </c>
      <c r="H1152" s="36">
        <f>DATENBANK!G1141</f>
        <v>0</v>
      </c>
      <c r="I1152" s="36">
        <f>DATENBANK!P1141</f>
        <v>0</v>
      </c>
      <c r="J1152" s="36">
        <f>DATENBANK!I1141</f>
        <v>0</v>
      </c>
      <c r="K1152" s="40">
        <f>DATENBANK!T1141</f>
        <v>0</v>
      </c>
      <c r="L1152" s="37">
        <f>DATENBANK!U1141</f>
        <v>0</v>
      </c>
      <c r="M1152" s="37">
        <f>DATENBANK!V1141</f>
        <v>0</v>
      </c>
      <c r="N1152" s="37">
        <f>DATENBANK!W1141</f>
        <v>0</v>
      </c>
      <c r="O1152" s="36">
        <f>DATENBANK!X1141</f>
        <v>0</v>
      </c>
    </row>
    <row r="1153" spans="1:15" ht="28.35" customHeight="1">
      <c r="A1153" s="36" t="str">
        <f>CONCATENATE(DATENBANK!L1142,DATENBANK!M1142)</f>
        <v/>
      </c>
      <c r="B1153" s="39" t="str">
        <f>CONCATENATE(DATENBANK!R1142, " ",DATENBANK!S1142)</f>
        <v xml:space="preserve"> </v>
      </c>
      <c r="C1153" s="36">
        <f>DATENBANK!E1142</f>
        <v>0</v>
      </c>
      <c r="D1153" s="36">
        <f>DATENBANK!D1142</f>
        <v>0</v>
      </c>
      <c r="E1153" s="36">
        <f>IF(DATENBANK!Q1142="?","Schaltschrank",DATENBANK!Q1142)</f>
        <v>0</v>
      </c>
      <c r="F1153" s="36"/>
      <c r="G1153" s="36">
        <f>DATENBANK!K1142</f>
        <v>0</v>
      </c>
      <c r="H1153" s="36">
        <f>DATENBANK!G1142</f>
        <v>0</v>
      </c>
      <c r="I1153" s="36">
        <f>DATENBANK!P1142</f>
        <v>0</v>
      </c>
      <c r="J1153" s="36">
        <f>DATENBANK!I1142</f>
        <v>0</v>
      </c>
      <c r="K1153" s="40">
        <f>DATENBANK!T1142</f>
        <v>0</v>
      </c>
      <c r="L1153" s="37">
        <f>DATENBANK!U1142</f>
        <v>0</v>
      </c>
      <c r="M1153" s="37">
        <f>DATENBANK!V1142</f>
        <v>0</v>
      </c>
      <c r="N1153" s="37">
        <f>DATENBANK!W1142</f>
        <v>0</v>
      </c>
      <c r="O1153" s="36">
        <f>DATENBANK!X1142</f>
        <v>0</v>
      </c>
    </row>
    <row r="1154" spans="1:15" ht="28.35" customHeight="1">
      <c r="A1154" s="36" t="str">
        <f>CONCATENATE(DATENBANK!L1143,DATENBANK!M1143)</f>
        <v/>
      </c>
      <c r="B1154" s="39" t="str">
        <f>CONCATENATE(DATENBANK!R1143, " ",DATENBANK!S1143)</f>
        <v xml:space="preserve"> </v>
      </c>
      <c r="C1154" s="36">
        <f>DATENBANK!E1143</f>
        <v>0</v>
      </c>
      <c r="D1154" s="36">
        <f>DATENBANK!D1143</f>
        <v>0</v>
      </c>
      <c r="E1154" s="36">
        <f>IF(DATENBANK!Q1143="?","Schaltschrank",DATENBANK!Q1143)</f>
        <v>0</v>
      </c>
      <c r="F1154" s="36"/>
      <c r="G1154" s="36">
        <f>DATENBANK!K1143</f>
        <v>0</v>
      </c>
      <c r="H1154" s="36">
        <f>DATENBANK!G1143</f>
        <v>0</v>
      </c>
      <c r="I1154" s="36">
        <f>DATENBANK!P1143</f>
        <v>0</v>
      </c>
      <c r="J1154" s="36">
        <f>DATENBANK!I1143</f>
        <v>0</v>
      </c>
      <c r="K1154" s="40">
        <f>DATENBANK!T1143</f>
        <v>0</v>
      </c>
      <c r="L1154" s="37">
        <f>DATENBANK!U1143</f>
        <v>0</v>
      </c>
      <c r="M1154" s="37">
        <f>DATENBANK!V1143</f>
        <v>0</v>
      </c>
      <c r="N1154" s="37">
        <f>DATENBANK!W1143</f>
        <v>0</v>
      </c>
      <c r="O1154" s="36">
        <f>DATENBANK!X1143</f>
        <v>0</v>
      </c>
    </row>
    <row r="1155" spans="1:15" ht="28.35" customHeight="1">
      <c r="A1155" s="36" t="str">
        <f>CONCATENATE(DATENBANK!L1144,DATENBANK!M1144)</f>
        <v/>
      </c>
      <c r="B1155" s="39" t="str">
        <f>CONCATENATE(DATENBANK!R1144, " ",DATENBANK!S1144)</f>
        <v xml:space="preserve"> </v>
      </c>
      <c r="C1155" s="36">
        <f>DATENBANK!E1144</f>
        <v>0</v>
      </c>
      <c r="D1155" s="36">
        <f>DATENBANK!D1144</f>
        <v>0</v>
      </c>
      <c r="E1155" s="36">
        <f>IF(DATENBANK!Q1144="?","Schaltschrank",DATENBANK!Q1144)</f>
        <v>0</v>
      </c>
      <c r="F1155" s="36"/>
      <c r="G1155" s="36">
        <f>DATENBANK!K1144</f>
        <v>0</v>
      </c>
      <c r="H1155" s="36">
        <f>DATENBANK!G1144</f>
        <v>0</v>
      </c>
      <c r="I1155" s="36">
        <f>DATENBANK!P1144</f>
        <v>0</v>
      </c>
      <c r="J1155" s="36">
        <f>DATENBANK!I1144</f>
        <v>0</v>
      </c>
      <c r="K1155" s="40">
        <f>DATENBANK!T1144</f>
        <v>0</v>
      </c>
      <c r="L1155" s="37">
        <f>DATENBANK!U1144</f>
        <v>0</v>
      </c>
      <c r="M1155" s="37">
        <f>DATENBANK!V1144</f>
        <v>0</v>
      </c>
      <c r="N1155" s="37">
        <f>DATENBANK!W1144</f>
        <v>0</v>
      </c>
      <c r="O1155" s="36">
        <f>DATENBANK!X1144</f>
        <v>0</v>
      </c>
    </row>
    <row r="1156" spans="1:15" ht="28.35" customHeight="1">
      <c r="A1156" s="36" t="str">
        <f>CONCATENATE(DATENBANK!L1145,DATENBANK!M1145)</f>
        <v/>
      </c>
      <c r="B1156" s="39" t="str">
        <f>CONCATENATE(DATENBANK!R1145, " ",DATENBANK!S1145)</f>
        <v xml:space="preserve"> </v>
      </c>
      <c r="C1156" s="36">
        <f>DATENBANK!E1145</f>
        <v>0</v>
      </c>
      <c r="D1156" s="36">
        <f>DATENBANK!D1145</f>
        <v>0</v>
      </c>
      <c r="E1156" s="36">
        <f>IF(DATENBANK!Q1145="?","Schaltschrank",DATENBANK!Q1145)</f>
        <v>0</v>
      </c>
      <c r="F1156" s="36"/>
      <c r="G1156" s="36">
        <f>DATENBANK!K1145</f>
        <v>0</v>
      </c>
      <c r="H1156" s="36">
        <f>DATENBANK!G1145</f>
        <v>0</v>
      </c>
      <c r="I1156" s="36">
        <f>DATENBANK!P1145</f>
        <v>0</v>
      </c>
      <c r="J1156" s="36">
        <f>DATENBANK!I1145</f>
        <v>0</v>
      </c>
      <c r="K1156" s="40">
        <f>DATENBANK!T1145</f>
        <v>0</v>
      </c>
      <c r="L1156" s="37">
        <f>DATENBANK!U1145</f>
        <v>0</v>
      </c>
      <c r="M1156" s="37">
        <f>DATENBANK!V1145</f>
        <v>0</v>
      </c>
      <c r="N1156" s="37">
        <f>DATENBANK!W1145</f>
        <v>0</v>
      </c>
      <c r="O1156" s="36">
        <f>DATENBANK!X1145</f>
        <v>0</v>
      </c>
    </row>
    <row r="1157" spans="1:15" ht="28.35" customHeight="1">
      <c r="A1157" s="36" t="str">
        <f>CONCATENATE(DATENBANK!L1146,DATENBANK!M1146)</f>
        <v/>
      </c>
      <c r="B1157" s="39" t="str">
        <f>CONCATENATE(DATENBANK!R1146, " ",DATENBANK!S1146)</f>
        <v xml:space="preserve"> </v>
      </c>
      <c r="C1157" s="36">
        <f>DATENBANK!E1146</f>
        <v>0</v>
      </c>
      <c r="D1157" s="36">
        <f>DATENBANK!D1146</f>
        <v>0</v>
      </c>
      <c r="E1157" s="36">
        <f>IF(DATENBANK!Q1146="?","Schaltschrank",DATENBANK!Q1146)</f>
        <v>0</v>
      </c>
      <c r="F1157" s="36"/>
      <c r="G1157" s="36">
        <f>DATENBANK!K1146</f>
        <v>0</v>
      </c>
      <c r="H1157" s="36">
        <f>DATENBANK!G1146</f>
        <v>0</v>
      </c>
      <c r="I1157" s="36">
        <f>DATENBANK!P1146</f>
        <v>0</v>
      </c>
      <c r="J1157" s="36">
        <f>DATENBANK!I1146</f>
        <v>0</v>
      </c>
      <c r="K1157" s="40">
        <f>DATENBANK!T1146</f>
        <v>0</v>
      </c>
      <c r="L1157" s="37">
        <f>DATENBANK!U1146</f>
        <v>0</v>
      </c>
      <c r="M1157" s="37">
        <f>DATENBANK!V1146</f>
        <v>0</v>
      </c>
      <c r="N1157" s="37">
        <f>DATENBANK!W1146</f>
        <v>0</v>
      </c>
      <c r="O1157" s="36">
        <f>DATENBANK!X1146</f>
        <v>0</v>
      </c>
    </row>
    <row r="1158" spans="1:15" ht="28.35" customHeight="1">
      <c r="A1158" s="36" t="str">
        <f>CONCATENATE(DATENBANK!L1147,DATENBANK!M1147)</f>
        <v/>
      </c>
      <c r="B1158" s="39" t="str">
        <f>CONCATENATE(DATENBANK!R1147, " ",DATENBANK!S1147)</f>
        <v xml:space="preserve"> </v>
      </c>
      <c r="C1158" s="36">
        <f>DATENBANK!E1147</f>
        <v>0</v>
      </c>
      <c r="D1158" s="36">
        <f>DATENBANK!D1147</f>
        <v>0</v>
      </c>
      <c r="E1158" s="36">
        <f>IF(DATENBANK!Q1147="?","Schaltschrank",DATENBANK!Q1147)</f>
        <v>0</v>
      </c>
      <c r="F1158" s="36"/>
      <c r="G1158" s="36">
        <f>DATENBANK!K1147</f>
        <v>0</v>
      </c>
      <c r="H1158" s="36">
        <f>DATENBANK!G1147</f>
        <v>0</v>
      </c>
      <c r="I1158" s="36">
        <f>DATENBANK!P1147</f>
        <v>0</v>
      </c>
      <c r="J1158" s="36">
        <f>DATENBANK!I1147</f>
        <v>0</v>
      </c>
      <c r="K1158" s="40">
        <f>DATENBANK!T1147</f>
        <v>0</v>
      </c>
      <c r="L1158" s="37">
        <f>DATENBANK!U1147</f>
        <v>0</v>
      </c>
      <c r="M1158" s="37">
        <f>DATENBANK!V1147</f>
        <v>0</v>
      </c>
      <c r="N1158" s="37">
        <f>DATENBANK!W1147</f>
        <v>0</v>
      </c>
      <c r="O1158" s="36">
        <f>DATENBANK!X1147</f>
        <v>0</v>
      </c>
    </row>
    <row r="1159" spans="1:15" ht="28.35" customHeight="1">
      <c r="A1159" s="36" t="str">
        <f>CONCATENATE(DATENBANK!L1148,DATENBANK!M1148)</f>
        <v/>
      </c>
      <c r="B1159" s="39" t="str">
        <f>CONCATENATE(DATENBANK!R1148, " ",DATENBANK!S1148)</f>
        <v xml:space="preserve"> </v>
      </c>
      <c r="C1159" s="36">
        <f>DATENBANK!E1148</f>
        <v>0</v>
      </c>
      <c r="D1159" s="36">
        <f>DATENBANK!D1148</f>
        <v>0</v>
      </c>
      <c r="E1159" s="36">
        <f>IF(DATENBANK!Q1148="?","Schaltschrank",DATENBANK!Q1148)</f>
        <v>0</v>
      </c>
      <c r="F1159" s="36"/>
      <c r="G1159" s="36">
        <f>DATENBANK!K1148</f>
        <v>0</v>
      </c>
      <c r="H1159" s="36">
        <f>DATENBANK!G1148</f>
        <v>0</v>
      </c>
      <c r="I1159" s="36">
        <f>DATENBANK!P1148</f>
        <v>0</v>
      </c>
      <c r="J1159" s="36">
        <f>DATENBANK!I1148</f>
        <v>0</v>
      </c>
      <c r="K1159" s="40">
        <f>DATENBANK!T1148</f>
        <v>0</v>
      </c>
      <c r="L1159" s="37">
        <f>DATENBANK!U1148</f>
        <v>0</v>
      </c>
      <c r="M1159" s="37">
        <f>DATENBANK!V1148</f>
        <v>0</v>
      </c>
      <c r="N1159" s="37">
        <f>DATENBANK!W1148</f>
        <v>0</v>
      </c>
      <c r="O1159" s="36">
        <f>DATENBANK!X1148</f>
        <v>0</v>
      </c>
    </row>
    <row r="1160" spans="1:15" ht="28.35" customHeight="1">
      <c r="A1160" s="36" t="str">
        <f>CONCATENATE(DATENBANK!L1149,DATENBANK!M1149)</f>
        <v/>
      </c>
      <c r="B1160" s="39" t="str">
        <f>CONCATENATE(DATENBANK!R1149, " ",DATENBANK!S1149)</f>
        <v xml:space="preserve"> </v>
      </c>
      <c r="C1160" s="36">
        <f>DATENBANK!E1149</f>
        <v>0</v>
      </c>
      <c r="D1160" s="36">
        <f>DATENBANK!D1149</f>
        <v>0</v>
      </c>
      <c r="E1160" s="36">
        <f>IF(DATENBANK!Q1149="?","Schaltschrank",DATENBANK!Q1149)</f>
        <v>0</v>
      </c>
      <c r="F1160" s="36"/>
      <c r="G1160" s="36">
        <f>DATENBANK!K1149</f>
        <v>0</v>
      </c>
      <c r="H1160" s="36">
        <f>DATENBANK!G1149</f>
        <v>0</v>
      </c>
      <c r="I1160" s="36">
        <f>DATENBANK!P1149</f>
        <v>0</v>
      </c>
      <c r="J1160" s="36">
        <f>DATENBANK!I1149</f>
        <v>0</v>
      </c>
      <c r="K1160" s="40">
        <f>DATENBANK!T1149</f>
        <v>0</v>
      </c>
      <c r="L1160" s="37">
        <f>DATENBANK!U1149</f>
        <v>0</v>
      </c>
      <c r="M1160" s="37">
        <f>DATENBANK!V1149</f>
        <v>0</v>
      </c>
      <c r="N1160" s="37">
        <f>DATENBANK!W1149</f>
        <v>0</v>
      </c>
      <c r="O1160" s="36">
        <f>DATENBANK!X1149</f>
        <v>0</v>
      </c>
    </row>
    <row r="1161" spans="1:15" ht="28.35" customHeight="1">
      <c r="A1161" s="36" t="str">
        <f>CONCATENATE(DATENBANK!L1150,DATENBANK!M1150)</f>
        <v/>
      </c>
      <c r="B1161" s="39" t="str">
        <f>CONCATENATE(DATENBANK!R1150, " ",DATENBANK!S1150)</f>
        <v xml:space="preserve"> </v>
      </c>
      <c r="C1161" s="36">
        <f>DATENBANK!E1150</f>
        <v>0</v>
      </c>
      <c r="D1161" s="36">
        <f>DATENBANK!D1150</f>
        <v>0</v>
      </c>
      <c r="E1161" s="36">
        <f>IF(DATENBANK!Q1150="?","Schaltschrank",DATENBANK!Q1150)</f>
        <v>0</v>
      </c>
      <c r="F1161" s="36"/>
      <c r="G1161" s="36">
        <f>DATENBANK!K1150</f>
        <v>0</v>
      </c>
      <c r="H1161" s="36">
        <f>DATENBANK!G1150</f>
        <v>0</v>
      </c>
      <c r="I1161" s="36">
        <f>DATENBANK!P1150</f>
        <v>0</v>
      </c>
      <c r="J1161" s="36">
        <f>DATENBANK!I1150</f>
        <v>0</v>
      </c>
      <c r="K1161" s="40">
        <f>DATENBANK!T1150</f>
        <v>0</v>
      </c>
      <c r="L1161" s="37">
        <f>DATENBANK!U1150</f>
        <v>0</v>
      </c>
      <c r="M1161" s="37">
        <f>DATENBANK!V1150</f>
        <v>0</v>
      </c>
      <c r="N1161" s="37">
        <f>DATENBANK!W1150</f>
        <v>0</v>
      </c>
      <c r="O1161" s="36">
        <f>DATENBANK!X1150</f>
        <v>0</v>
      </c>
    </row>
    <row r="1162" spans="1:15" ht="28.35" customHeight="1">
      <c r="A1162" s="36" t="str">
        <f>CONCATENATE(DATENBANK!L1151,DATENBANK!M1151)</f>
        <v/>
      </c>
      <c r="B1162" s="39" t="str">
        <f>CONCATENATE(DATENBANK!R1151, " ",DATENBANK!S1151)</f>
        <v xml:space="preserve"> </v>
      </c>
      <c r="C1162" s="36">
        <f>DATENBANK!E1151</f>
        <v>0</v>
      </c>
      <c r="D1162" s="36">
        <f>DATENBANK!D1151</f>
        <v>0</v>
      </c>
      <c r="E1162" s="36">
        <f>IF(DATENBANK!Q1151="?","Schaltschrank",DATENBANK!Q1151)</f>
        <v>0</v>
      </c>
      <c r="F1162" s="36"/>
      <c r="G1162" s="36">
        <f>DATENBANK!K1151</f>
        <v>0</v>
      </c>
      <c r="H1162" s="36">
        <f>DATENBANK!G1151</f>
        <v>0</v>
      </c>
      <c r="I1162" s="36">
        <f>DATENBANK!P1151</f>
        <v>0</v>
      </c>
      <c r="J1162" s="36">
        <f>DATENBANK!I1151</f>
        <v>0</v>
      </c>
      <c r="K1162" s="40">
        <f>DATENBANK!T1151</f>
        <v>0</v>
      </c>
      <c r="L1162" s="37">
        <f>DATENBANK!U1151</f>
        <v>0</v>
      </c>
      <c r="M1162" s="37">
        <f>DATENBANK!V1151</f>
        <v>0</v>
      </c>
      <c r="N1162" s="37">
        <f>DATENBANK!W1151</f>
        <v>0</v>
      </c>
      <c r="O1162" s="36">
        <f>DATENBANK!X1151</f>
        <v>0</v>
      </c>
    </row>
    <row r="1163" spans="1:15" ht="28.35" customHeight="1">
      <c r="A1163" s="36" t="str">
        <f>CONCATENATE(DATENBANK!L1152,DATENBANK!M1152)</f>
        <v/>
      </c>
      <c r="B1163" s="39" t="str">
        <f>CONCATENATE(DATENBANK!R1152, " ",DATENBANK!S1152)</f>
        <v xml:space="preserve"> </v>
      </c>
      <c r="C1163" s="36">
        <f>DATENBANK!E1152</f>
        <v>0</v>
      </c>
      <c r="D1163" s="36">
        <f>DATENBANK!D1152</f>
        <v>0</v>
      </c>
      <c r="E1163" s="36">
        <f>IF(DATENBANK!Q1152="?","Schaltschrank",DATENBANK!Q1152)</f>
        <v>0</v>
      </c>
      <c r="F1163" s="36"/>
      <c r="G1163" s="36">
        <f>DATENBANK!K1152</f>
        <v>0</v>
      </c>
      <c r="H1163" s="36">
        <f>DATENBANK!G1152</f>
        <v>0</v>
      </c>
      <c r="I1163" s="36">
        <f>DATENBANK!P1152</f>
        <v>0</v>
      </c>
      <c r="J1163" s="36">
        <f>DATENBANK!I1152</f>
        <v>0</v>
      </c>
      <c r="K1163" s="40">
        <f>DATENBANK!T1152</f>
        <v>0</v>
      </c>
      <c r="L1163" s="37">
        <f>DATENBANK!U1152</f>
        <v>0</v>
      </c>
      <c r="M1163" s="37">
        <f>DATENBANK!V1152</f>
        <v>0</v>
      </c>
      <c r="N1163" s="37">
        <f>DATENBANK!W1152</f>
        <v>0</v>
      </c>
      <c r="O1163" s="36">
        <f>DATENBANK!X1152</f>
        <v>0</v>
      </c>
    </row>
    <row r="1164" spans="1:15" ht="28.35" customHeight="1">
      <c r="A1164" s="36" t="str">
        <f>CONCATENATE(DATENBANK!L1153,DATENBANK!M1153)</f>
        <v/>
      </c>
      <c r="B1164" s="39" t="str">
        <f>CONCATENATE(DATENBANK!R1153, " ",DATENBANK!S1153)</f>
        <v xml:space="preserve"> </v>
      </c>
      <c r="C1164" s="36">
        <f>DATENBANK!E1153</f>
        <v>0</v>
      </c>
      <c r="D1164" s="36">
        <f>DATENBANK!D1153</f>
        <v>0</v>
      </c>
      <c r="E1164" s="36">
        <f>IF(DATENBANK!Q1153="?","Schaltschrank",DATENBANK!Q1153)</f>
        <v>0</v>
      </c>
      <c r="F1164" s="36"/>
      <c r="G1164" s="36">
        <f>DATENBANK!K1153</f>
        <v>0</v>
      </c>
      <c r="H1164" s="36">
        <f>DATENBANK!G1153</f>
        <v>0</v>
      </c>
      <c r="I1164" s="36">
        <f>DATENBANK!P1153</f>
        <v>0</v>
      </c>
      <c r="J1164" s="36">
        <f>DATENBANK!I1153</f>
        <v>0</v>
      </c>
      <c r="K1164" s="40">
        <f>DATENBANK!T1153</f>
        <v>0</v>
      </c>
      <c r="L1164" s="37">
        <f>DATENBANK!U1153</f>
        <v>0</v>
      </c>
      <c r="M1164" s="37">
        <f>DATENBANK!V1153</f>
        <v>0</v>
      </c>
      <c r="N1164" s="37">
        <f>DATENBANK!W1153</f>
        <v>0</v>
      </c>
      <c r="O1164" s="36">
        <f>DATENBANK!X1153</f>
        <v>0</v>
      </c>
    </row>
    <row r="1165" spans="1:15" ht="28.35" customHeight="1">
      <c r="A1165" s="36" t="str">
        <f>CONCATENATE(DATENBANK!L1154,DATENBANK!M1154)</f>
        <v/>
      </c>
      <c r="B1165" s="39" t="str">
        <f>CONCATENATE(DATENBANK!R1154, " ",DATENBANK!S1154)</f>
        <v xml:space="preserve"> </v>
      </c>
      <c r="C1165" s="36">
        <f>DATENBANK!E1154</f>
        <v>0</v>
      </c>
      <c r="D1165" s="36">
        <f>DATENBANK!D1154</f>
        <v>0</v>
      </c>
      <c r="E1165" s="36">
        <f>IF(DATENBANK!Q1154="?","Schaltschrank",DATENBANK!Q1154)</f>
        <v>0</v>
      </c>
      <c r="F1165" s="36"/>
      <c r="G1165" s="36">
        <f>DATENBANK!K1154</f>
        <v>0</v>
      </c>
      <c r="H1165" s="36">
        <f>DATENBANK!G1154</f>
        <v>0</v>
      </c>
      <c r="I1165" s="36">
        <f>DATENBANK!P1154</f>
        <v>0</v>
      </c>
      <c r="J1165" s="36">
        <f>DATENBANK!I1154</f>
        <v>0</v>
      </c>
      <c r="K1165" s="40">
        <f>DATENBANK!T1154</f>
        <v>0</v>
      </c>
      <c r="L1165" s="37">
        <f>DATENBANK!U1154</f>
        <v>0</v>
      </c>
      <c r="M1165" s="37">
        <f>DATENBANK!V1154</f>
        <v>0</v>
      </c>
      <c r="N1165" s="37">
        <f>DATENBANK!W1154</f>
        <v>0</v>
      </c>
      <c r="O1165" s="36">
        <f>DATENBANK!X1154</f>
        <v>0</v>
      </c>
    </row>
    <row r="1166" spans="1:15" ht="28.35" customHeight="1">
      <c r="A1166" s="36" t="str">
        <f>CONCATENATE(DATENBANK!L1155,DATENBANK!M1155)</f>
        <v/>
      </c>
      <c r="B1166" s="39" t="str">
        <f>CONCATENATE(DATENBANK!R1155, " ",DATENBANK!S1155)</f>
        <v xml:space="preserve"> </v>
      </c>
      <c r="C1166" s="36">
        <f>DATENBANK!E1155</f>
        <v>0</v>
      </c>
      <c r="D1166" s="36">
        <f>DATENBANK!D1155</f>
        <v>0</v>
      </c>
      <c r="E1166" s="36">
        <f>IF(DATENBANK!Q1155="?","Schaltschrank",DATENBANK!Q1155)</f>
        <v>0</v>
      </c>
      <c r="F1166" s="36"/>
      <c r="G1166" s="36">
        <f>DATENBANK!K1155</f>
        <v>0</v>
      </c>
      <c r="H1166" s="36">
        <f>DATENBANK!G1155</f>
        <v>0</v>
      </c>
      <c r="I1166" s="36">
        <f>DATENBANK!P1155</f>
        <v>0</v>
      </c>
      <c r="J1166" s="36">
        <f>DATENBANK!I1155</f>
        <v>0</v>
      </c>
      <c r="K1166" s="40">
        <f>DATENBANK!T1155</f>
        <v>0</v>
      </c>
      <c r="L1166" s="37">
        <f>DATENBANK!U1155</f>
        <v>0</v>
      </c>
      <c r="M1166" s="37">
        <f>DATENBANK!V1155</f>
        <v>0</v>
      </c>
      <c r="N1166" s="37">
        <f>DATENBANK!W1155</f>
        <v>0</v>
      </c>
      <c r="O1166" s="36">
        <f>DATENBANK!X1155</f>
        <v>0</v>
      </c>
    </row>
    <row r="1167" spans="1:15" ht="28.35" customHeight="1">
      <c r="A1167" s="36" t="str">
        <f>CONCATENATE(DATENBANK!L1156,DATENBANK!M1156)</f>
        <v/>
      </c>
      <c r="B1167" s="39" t="str">
        <f>CONCATENATE(DATENBANK!R1156, " ",DATENBANK!S1156)</f>
        <v xml:space="preserve"> </v>
      </c>
      <c r="C1167" s="36">
        <f>DATENBANK!E1156</f>
        <v>0</v>
      </c>
      <c r="D1167" s="36">
        <f>DATENBANK!D1156</f>
        <v>0</v>
      </c>
      <c r="E1167" s="36">
        <f>IF(DATENBANK!Q1156="?","Schaltschrank",DATENBANK!Q1156)</f>
        <v>0</v>
      </c>
      <c r="F1167" s="36"/>
      <c r="G1167" s="36">
        <f>DATENBANK!K1156</f>
        <v>0</v>
      </c>
      <c r="H1167" s="36">
        <f>DATENBANK!G1156</f>
        <v>0</v>
      </c>
      <c r="I1167" s="36">
        <f>DATENBANK!P1156</f>
        <v>0</v>
      </c>
      <c r="J1167" s="36">
        <f>DATENBANK!I1156</f>
        <v>0</v>
      </c>
      <c r="K1167" s="40">
        <f>DATENBANK!T1156</f>
        <v>0</v>
      </c>
      <c r="L1167" s="37">
        <f>DATENBANK!U1156</f>
        <v>0</v>
      </c>
      <c r="M1167" s="37">
        <f>DATENBANK!V1156</f>
        <v>0</v>
      </c>
      <c r="N1167" s="37">
        <f>DATENBANK!W1156</f>
        <v>0</v>
      </c>
      <c r="O1167" s="36">
        <f>DATENBANK!X1156</f>
        <v>0</v>
      </c>
    </row>
    <row r="1168" spans="1:15" ht="28.35" customHeight="1">
      <c r="A1168" s="36" t="str">
        <f>CONCATENATE(DATENBANK!L1157,DATENBANK!M1157)</f>
        <v/>
      </c>
      <c r="B1168" s="39" t="str">
        <f>CONCATENATE(DATENBANK!R1157, " ",DATENBANK!S1157)</f>
        <v xml:space="preserve"> </v>
      </c>
      <c r="C1168" s="36">
        <f>DATENBANK!E1157</f>
        <v>0</v>
      </c>
      <c r="D1168" s="36">
        <f>DATENBANK!D1157</f>
        <v>0</v>
      </c>
      <c r="E1168" s="36">
        <f>IF(DATENBANK!Q1157="?","Schaltschrank",DATENBANK!Q1157)</f>
        <v>0</v>
      </c>
      <c r="F1168" s="36"/>
      <c r="G1168" s="36">
        <f>DATENBANK!K1157</f>
        <v>0</v>
      </c>
      <c r="H1168" s="36">
        <f>DATENBANK!G1157</f>
        <v>0</v>
      </c>
      <c r="I1168" s="36">
        <f>DATENBANK!P1157</f>
        <v>0</v>
      </c>
      <c r="J1168" s="36">
        <f>DATENBANK!I1157</f>
        <v>0</v>
      </c>
      <c r="K1168" s="40">
        <f>DATENBANK!T1157</f>
        <v>0</v>
      </c>
      <c r="L1168" s="37">
        <f>DATENBANK!U1157</f>
        <v>0</v>
      </c>
      <c r="M1168" s="37">
        <f>DATENBANK!V1157</f>
        <v>0</v>
      </c>
      <c r="N1168" s="37">
        <f>DATENBANK!W1157</f>
        <v>0</v>
      </c>
      <c r="O1168" s="36">
        <f>DATENBANK!X1157</f>
        <v>0</v>
      </c>
    </row>
    <row r="1169" spans="1:15" ht="28.35" customHeight="1">
      <c r="A1169" s="36" t="str">
        <f>CONCATENATE(DATENBANK!L1158,DATENBANK!M1158)</f>
        <v/>
      </c>
      <c r="B1169" s="39" t="str">
        <f>CONCATENATE(DATENBANK!R1158, " ",DATENBANK!S1158)</f>
        <v xml:space="preserve"> </v>
      </c>
      <c r="C1169" s="36">
        <f>DATENBANK!E1158</f>
        <v>0</v>
      </c>
      <c r="D1169" s="36">
        <f>DATENBANK!D1158</f>
        <v>0</v>
      </c>
      <c r="E1169" s="36">
        <f>IF(DATENBANK!Q1158="?","Schaltschrank",DATENBANK!Q1158)</f>
        <v>0</v>
      </c>
      <c r="F1169" s="36"/>
      <c r="G1169" s="36">
        <f>DATENBANK!K1158</f>
        <v>0</v>
      </c>
      <c r="H1169" s="36">
        <f>DATENBANK!G1158</f>
        <v>0</v>
      </c>
      <c r="I1169" s="36">
        <f>DATENBANK!P1158</f>
        <v>0</v>
      </c>
      <c r="J1169" s="36">
        <f>DATENBANK!I1158</f>
        <v>0</v>
      </c>
      <c r="K1169" s="40">
        <f>DATENBANK!T1158</f>
        <v>0</v>
      </c>
      <c r="L1169" s="37">
        <f>DATENBANK!U1158</f>
        <v>0</v>
      </c>
      <c r="M1169" s="37">
        <f>DATENBANK!V1158</f>
        <v>0</v>
      </c>
      <c r="N1169" s="37">
        <f>DATENBANK!W1158</f>
        <v>0</v>
      </c>
      <c r="O1169" s="36">
        <f>DATENBANK!X1158</f>
        <v>0</v>
      </c>
    </row>
    <row r="1170" spans="1:15" ht="28.35" customHeight="1">
      <c r="A1170" s="36" t="str">
        <f>CONCATENATE(DATENBANK!L1159,DATENBANK!M1159)</f>
        <v/>
      </c>
      <c r="B1170" s="39" t="str">
        <f>CONCATENATE(DATENBANK!R1159, " ",DATENBANK!S1159)</f>
        <v xml:space="preserve"> </v>
      </c>
      <c r="C1170" s="36">
        <f>DATENBANK!E1159</f>
        <v>0</v>
      </c>
      <c r="D1170" s="36">
        <f>DATENBANK!D1159</f>
        <v>0</v>
      </c>
      <c r="E1170" s="36">
        <f>IF(DATENBANK!Q1159="?","Schaltschrank",DATENBANK!Q1159)</f>
        <v>0</v>
      </c>
      <c r="F1170" s="36"/>
      <c r="G1170" s="36">
        <f>DATENBANK!K1159</f>
        <v>0</v>
      </c>
      <c r="H1170" s="36">
        <f>DATENBANK!G1159</f>
        <v>0</v>
      </c>
      <c r="I1170" s="36">
        <f>DATENBANK!P1159</f>
        <v>0</v>
      </c>
      <c r="J1170" s="36">
        <f>DATENBANK!I1159</f>
        <v>0</v>
      </c>
      <c r="K1170" s="40">
        <f>DATENBANK!T1159</f>
        <v>0</v>
      </c>
      <c r="L1170" s="37">
        <f>DATENBANK!U1159</f>
        <v>0</v>
      </c>
      <c r="M1170" s="37">
        <f>DATENBANK!V1159</f>
        <v>0</v>
      </c>
      <c r="N1170" s="37">
        <f>DATENBANK!W1159</f>
        <v>0</v>
      </c>
      <c r="O1170" s="36">
        <f>DATENBANK!X1159</f>
        <v>0</v>
      </c>
    </row>
    <row r="1171" spans="1:15" ht="28.35" customHeight="1">
      <c r="A1171" s="36" t="str">
        <f>CONCATENATE(DATENBANK!L1160,DATENBANK!M1160)</f>
        <v/>
      </c>
      <c r="B1171" s="39" t="str">
        <f>CONCATENATE(DATENBANK!R1160, " ",DATENBANK!S1160)</f>
        <v xml:space="preserve"> </v>
      </c>
      <c r="C1171" s="36">
        <f>DATENBANK!E1160</f>
        <v>0</v>
      </c>
      <c r="D1171" s="36">
        <f>DATENBANK!D1160</f>
        <v>0</v>
      </c>
      <c r="E1171" s="36">
        <f>IF(DATENBANK!Q1160="?","Schaltschrank",DATENBANK!Q1160)</f>
        <v>0</v>
      </c>
      <c r="F1171" s="36"/>
      <c r="G1171" s="36">
        <f>DATENBANK!K1160</f>
        <v>0</v>
      </c>
      <c r="H1171" s="36">
        <f>DATENBANK!G1160</f>
        <v>0</v>
      </c>
      <c r="I1171" s="36">
        <f>DATENBANK!P1160</f>
        <v>0</v>
      </c>
      <c r="J1171" s="36">
        <f>DATENBANK!I1160</f>
        <v>0</v>
      </c>
      <c r="K1171" s="40">
        <f>DATENBANK!T1160</f>
        <v>0</v>
      </c>
      <c r="L1171" s="37">
        <f>DATENBANK!U1160</f>
        <v>0</v>
      </c>
      <c r="M1171" s="37">
        <f>DATENBANK!V1160</f>
        <v>0</v>
      </c>
      <c r="N1171" s="37">
        <f>DATENBANK!W1160</f>
        <v>0</v>
      </c>
      <c r="O1171" s="36">
        <f>DATENBANK!X1160</f>
        <v>0</v>
      </c>
    </row>
    <row r="1172" spans="1:15" ht="28.35" customHeight="1">
      <c r="A1172" s="36" t="str">
        <f>CONCATENATE(DATENBANK!L1161,DATENBANK!M1161)</f>
        <v/>
      </c>
      <c r="B1172" s="39" t="str">
        <f>CONCATENATE(DATENBANK!R1161, " ",DATENBANK!S1161)</f>
        <v xml:space="preserve"> </v>
      </c>
      <c r="C1172" s="36">
        <f>DATENBANK!E1161</f>
        <v>0</v>
      </c>
      <c r="D1172" s="36">
        <f>DATENBANK!D1161</f>
        <v>0</v>
      </c>
      <c r="E1172" s="36">
        <f>IF(DATENBANK!Q1161="?","Schaltschrank",DATENBANK!Q1161)</f>
        <v>0</v>
      </c>
      <c r="F1172" s="36"/>
      <c r="G1172" s="36">
        <f>DATENBANK!K1161</f>
        <v>0</v>
      </c>
      <c r="H1172" s="36">
        <f>DATENBANK!G1161</f>
        <v>0</v>
      </c>
      <c r="I1172" s="36">
        <f>DATENBANK!P1161</f>
        <v>0</v>
      </c>
      <c r="J1172" s="36">
        <f>DATENBANK!I1161</f>
        <v>0</v>
      </c>
      <c r="K1172" s="40">
        <f>DATENBANK!T1161</f>
        <v>0</v>
      </c>
      <c r="L1172" s="37">
        <f>DATENBANK!U1161</f>
        <v>0</v>
      </c>
      <c r="M1172" s="37">
        <f>DATENBANK!V1161</f>
        <v>0</v>
      </c>
      <c r="N1172" s="37">
        <f>DATENBANK!W1161</f>
        <v>0</v>
      </c>
      <c r="O1172" s="36">
        <f>DATENBANK!X1161</f>
        <v>0</v>
      </c>
    </row>
    <row r="1173" spans="1:15" ht="28.35" customHeight="1">
      <c r="A1173" s="36" t="str">
        <f>CONCATENATE(DATENBANK!L1162,DATENBANK!M1162)</f>
        <v/>
      </c>
      <c r="B1173" s="39" t="str">
        <f>CONCATENATE(DATENBANK!R1162, " ",DATENBANK!S1162)</f>
        <v xml:space="preserve"> </v>
      </c>
      <c r="C1173" s="36">
        <f>DATENBANK!E1162</f>
        <v>0</v>
      </c>
      <c r="D1173" s="36">
        <f>DATENBANK!D1162</f>
        <v>0</v>
      </c>
      <c r="E1173" s="36">
        <f>IF(DATENBANK!Q1162="?","Schaltschrank",DATENBANK!Q1162)</f>
        <v>0</v>
      </c>
      <c r="F1173" s="36"/>
      <c r="G1173" s="36">
        <f>DATENBANK!K1162</f>
        <v>0</v>
      </c>
      <c r="H1173" s="36">
        <f>DATENBANK!G1162</f>
        <v>0</v>
      </c>
      <c r="I1173" s="36">
        <f>DATENBANK!P1162</f>
        <v>0</v>
      </c>
      <c r="J1173" s="36">
        <f>DATENBANK!I1162</f>
        <v>0</v>
      </c>
      <c r="K1173" s="40">
        <f>DATENBANK!T1162</f>
        <v>0</v>
      </c>
      <c r="L1173" s="37">
        <f>DATENBANK!U1162</f>
        <v>0</v>
      </c>
      <c r="M1173" s="37">
        <f>DATENBANK!V1162</f>
        <v>0</v>
      </c>
      <c r="N1173" s="37">
        <f>DATENBANK!W1162</f>
        <v>0</v>
      </c>
      <c r="O1173" s="36">
        <f>DATENBANK!X1162</f>
        <v>0</v>
      </c>
    </row>
    <row r="1174" spans="1:15" ht="28.35" customHeight="1">
      <c r="A1174" s="36" t="str">
        <f>CONCATENATE(DATENBANK!L1163,DATENBANK!M1163)</f>
        <v/>
      </c>
      <c r="B1174" s="39" t="str">
        <f>CONCATENATE(DATENBANK!R1163, " ",DATENBANK!S1163)</f>
        <v xml:space="preserve"> </v>
      </c>
      <c r="C1174" s="36">
        <f>DATENBANK!E1163</f>
        <v>0</v>
      </c>
      <c r="D1174" s="36">
        <f>DATENBANK!D1163</f>
        <v>0</v>
      </c>
      <c r="E1174" s="36">
        <f>IF(DATENBANK!Q1163="?","Schaltschrank",DATENBANK!Q1163)</f>
        <v>0</v>
      </c>
      <c r="F1174" s="36"/>
      <c r="G1174" s="36">
        <f>DATENBANK!K1163</f>
        <v>0</v>
      </c>
      <c r="H1174" s="36">
        <f>DATENBANK!G1163</f>
        <v>0</v>
      </c>
      <c r="I1174" s="36">
        <f>DATENBANK!P1163</f>
        <v>0</v>
      </c>
      <c r="J1174" s="36">
        <f>DATENBANK!I1163</f>
        <v>0</v>
      </c>
      <c r="K1174" s="40">
        <f>DATENBANK!T1163</f>
        <v>0</v>
      </c>
      <c r="L1174" s="37">
        <f>DATENBANK!U1163</f>
        <v>0</v>
      </c>
      <c r="M1174" s="37">
        <f>DATENBANK!V1163</f>
        <v>0</v>
      </c>
      <c r="N1174" s="37">
        <f>DATENBANK!W1163</f>
        <v>0</v>
      </c>
      <c r="O1174" s="36">
        <f>DATENBANK!X1163</f>
        <v>0</v>
      </c>
    </row>
    <row r="1175" spans="1:15" ht="28.35" customHeight="1">
      <c r="A1175" s="36" t="str">
        <f>CONCATENATE(DATENBANK!L1164,DATENBANK!M1164)</f>
        <v/>
      </c>
      <c r="B1175" s="39" t="str">
        <f>CONCATENATE(DATENBANK!R1164, " ",DATENBANK!S1164)</f>
        <v xml:space="preserve"> </v>
      </c>
      <c r="C1175" s="36">
        <f>DATENBANK!E1164</f>
        <v>0</v>
      </c>
      <c r="D1175" s="36">
        <f>DATENBANK!D1164</f>
        <v>0</v>
      </c>
      <c r="E1175" s="36">
        <f>IF(DATENBANK!Q1164="?","Schaltschrank",DATENBANK!Q1164)</f>
        <v>0</v>
      </c>
      <c r="F1175" s="36"/>
      <c r="G1175" s="36">
        <f>DATENBANK!K1164</f>
        <v>0</v>
      </c>
      <c r="H1175" s="36">
        <f>DATENBANK!G1164</f>
        <v>0</v>
      </c>
      <c r="I1175" s="36">
        <f>DATENBANK!P1164</f>
        <v>0</v>
      </c>
      <c r="J1175" s="36">
        <f>DATENBANK!I1164</f>
        <v>0</v>
      </c>
      <c r="K1175" s="40">
        <f>DATENBANK!T1164</f>
        <v>0</v>
      </c>
      <c r="L1175" s="37">
        <f>DATENBANK!U1164</f>
        <v>0</v>
      </c>
      <c r="M1175" s="37">
        <f>DATENBANK!V1164</f>
        <v>0</v>
      </c>
      <c r="N1175" s="37">
        <f>DATENBANK!W1164</f>
        <v>0</v>
      </c>
      <c r="O1175" s="36">
        <f>DATENBANK!X1164</f>
        <v>0</v>
      </c>
    </row>
    <row r="1176" spans="1:15" ht="28.35" customHeight="1">
      <c r="A1176" s="36" t="str">
        <f>CONCATENATE(DATENBANK!L1165,DATENBANK!M1165)</f>
        <v/>
      </c>
      <c r="B1176" s="39" t="str">
        <f>CONCATENATE(DATENBANK!R1165, " ",DATENBANK!S1165)</f>
        <v xml:space="preserve"> </v>
      </c>
      <c r="C1176" s="36">
        <f>DATENBANK!E1165</f>
        <v>0</v>
      </c>
      <c r="D1176" s="36">
        <f>DATENBANK!D1165</f>
        <v>0</v>
      </c>
      <c r="E1176" s="36">
        <f>IF(DATENBANK!Q1165="?","Schaltschrank",DATENBANK!Q1165)</f>
        <v>0</v>
      </c>
      <c r="F1176" s="36"/>
      <c r="G1176" s="36">
        <f>DATENBANK!K1165</f>
        <v>0</v>
      </c>
      <c r="H1176" s="36">
        <f>DATENBANK!G1165</f>
        <v>0</v>
      </c>
      <c r="I1176" s="36">
        <f>DATENBANK!P1165</f>
        <v>0</v>
      </c>
      <c r="J1176" s="36">
        <f>DATENBANK!I1165</f>
        <v>0</v>
      </c>
      <c r="K1176" s="40">
        <f>DATENBANK!T1165</f>
        <v>0</v>
      </c>
      <c r="L1176" s="37">
        <f>DATENBANK!U1165</f>
        <v>0</v>
      </c>
      <c r="M1176" s="37">
        <f>DATENBANK!V1165</f>
        <v>0</v>
      </c>
      <c r="N1176" s="37">
        <f>DATENBANK!W1165</f>
        <v>0</v>
      </c>
      <c r="O1176" s="36">
        <f>DATENBANK!X1165</f>
        <v>0</v>
      </c>
    </row>
    <row r="1177" spans="1:15" ht="28.35" customHeight="1">
      <c r="A1177" s="36" t="str">
        <f>CONCATENATE(DATENBANK!L1166,DATENBANK!M1166)</f>
        <v/>
      </c>
      <c r="B1177" s="39" t="str">
        <f>CONCATENATE(DATENBANK!R1166, " ",DATENBANK!S1166)</f>
        <v xml:space="preserve"> </v>
      </c>
      <c r="C1177" s="36">
        <f>DATENBANK!E1166</f>
        <v>0</v>
      </c>
      <c r="D1177" s="36">
        <f>DATENBANK!D1166</f>
        <v>0</v>
      </c>
      <c r="E1177" s="36">
        <f>IF(DATENBANK!Q1166="?","Schaltschrank",DATENBANK!Q1166)</f>
        <v>0</v>
      </c>
      <c r="F1177" s="36"/>
      <c r="G1177" s="36">
        <f>DATENBANK!K1166</f>
        <v>0</v>
      </c>
      <c r="H1177" s="36">
        <f>DATENBANK!G1166</f>
        <v>0</v>
      </c>
      <c r="I1177" s="36">
        <f>DATENBANK!P1166</f>
        <v>0</v>
      </c>
      <c r="J1177" s="36">
        <f>DATENBANK!I1166</f>
        <v>0</v>
      </c>
      <c r="K1177" s="40">
        <f>DATENBANK!T1166</f>
        <v>0</v>
      </c>
      <c r="L1177" s="37">
        <f>DATENBANK!U1166</f>
        <v>0</v>
      </c>
      <c r="M1177" s="37">
        <f>DATENBANK!V1166</f>
        <v>0</v>
      </c>
      <c r="N1177" s="37">
        <f>DATENBANK!W1166</f>
        <v>0</v>
      </c>
      <c r="O1177" s="36">
        <f>DATENBANK!X1166</f>
        <v>0</v>
      </c>
    </row>
    <row r="1178" spans="1:15" ht="28.35" customHeight="1">
      <c r="A1178" s="36" t="str">
        <f>CONCATENATE(DATENBANK!L1167,DATENBANK!M1167)</f>
        <v/>
      </c>
      <c r="B1178" s="39" t="str">
        <f>CONCATENATE(DATENBANK!R1167, " ",DATENBANK!S1167)</f>
        <v xml:space="preserve"> </v>
      </c>
      <c r="C1178" s="36">
        <f>DATENBANK!E1167</f>
        <v>0</v>
      </c>
      <c r="D1178" s="36">
        <f>DATENBANK!D1167</f>
        <v>0</v>
      </c>
      <c r="E1178" s="36">
        <f>IF(DATENBANK!Q1167="?","Schaltschrank",DATENBANK!Q1167)</f>
        <v>0</v>
      </c>
      <c r="F1178" s="36"/>
      <c r="G1178" s="36">
        <f>DATENBANK!K1167</f>
        <v>0</v>
      </c>
      <c r="H1178" s="36">
        <f>DATENBANK!G1167</f>
        <v>0</v>
      </c>
      <c r="I1178" s="36">
        <f>DATENBANK!P1167</f>
        <v>0</v>
      </c>
      <c r="J1178" s="36">
        <f>DATENBANK!I1167</f>
        <v>0</v>
      </c>
      <c r="K1178" s="40">
        <f>DATENBANK!T1167</f>
        <v>0</v>
      </c>
      <c r="L1178" s="37">
        <f>DATENBANK!U1167</f>
        <v>0</v>
      </c>
      <c r="M1178" s="37">
        <f>DATENBANK!V1167</f>
        <v>0</v>
      </c>
      <c r="N1178" s="37">
        <f>DATENBANK!W1167</f>
        <v>0</v>
      </c>
      <c r="O1178" s="36">
        <f>DATENBANK!X1167</f>
        <v>0</v>
      </c>
    </row>
    <row r="1179" spans="1:15" ht="28.35" customHeight="1">
      <c r="A1179" s="36" t="str">
        <f>CONCATENATE(DATENBANK!L1168,DATENBANK!M1168)</f>
        <v/>
      </c>
      <c r="B1179" s="39" t="str">
        <f>CONCATENATE(DATENBANK!R1168, " ",DATENBANK!S1168)</f>
        <v xml:space="preserve"> </v>
      </c>
      <c r="C1179" s="36">
        <f>DATENBANK!E1168</f>
        <v>0</v>
      </c>
      <c r="D1179" s="36">
        <f>DATENBANK!D1168</f>
        <v>0</v>
      </c>
      <c r="E1179" s="36">
        <f>IF(DATENBANK!Q1168="?","Schaltschrank",DATENBANK!Q1168)</f>
        <v>0</v>
      </c>
      <c r="F1179" s="36"/>
      <c r="G1179" s="36">
        <f>DATENBANK!K1168</f>
        <v>0</v>
      </c>
      <c r="H1179" s="36">
        <f>DATENBANK!G1168</f>
        <v>0</v>
      </c>
      <c r="I1179" s="36">
        <f>DATENBANK!P1168</f>
        <v>0</v>
      </c>
      <c r="J1179" s="36">
        <f>DATENBANK!I1168</f>
        <v>0</v>
      </c>
      <c r="K1179" s="40">
        <f>DATENBANK!T1168</f>
        <v>0</v>
      </c>
      <c r="L1179" s="37">
        <f>DATENBANK!U1168</f>
        <v>0</v>
      </c>
      <c r="M1179" s="37">
        <f>DATENBANK!V1168</f>
        <v>0</v>
      </c>
      <c r="N1179" s="37">
        <f>DATENBANK!W1168</f>
        <v>0</v>
      </c>
      <c r="O1179" s="36">
        <f>DATENBANK!X1168</f>
        <v>0</v>
      </c>
    </row>
    <row r="1180" spans="1:15" ht="28.35" customHeight="1">
      <c r="A1180" s="36" t="str">
        <f>CONCATENATE(DATENBANK!L1169,DATENBANK!M1169)</f>
        <v/>
      </c>
      <c r="B1180" s="39" t="str">
        <f>CONCATENATE(DATENBANK!R1169, " ",DATENBANK!S1169)</f>
        <v xml:space="preserve"> </v>
      </c>
      <c r="C1180" s="36">
        <f>DATENBANK!E1169</f>
        <v>0</v>
      </c>
      <c r="D1180" s="36">
        <f>DATENBANK!D1169</f>
        <v>0</v>
      </c>
      <c r="E1180" s="36">
        <f>IF(DATENBANK!Q1169="?","Schaltschrank",DATENBANK!Q1169)</f>
        <v>0</v>
      </c>
      <c r="F1180" s="36"/>
      <c r="G1180" s="36">
        <f>DATENBANK!K1169</f>
        <v>0</v>
      </c>
      <c r="H1180" s="36">
        <f>DATENBANK!G1169</f>
        <v>0</v>
      </c>
      <c r="I1180" s="36">
        <f>DATENBANK!P1169</f>
        <v>0</v>
      </c>
      <c r="J1180" s="36">
        <f>DATENBANK!I1169</f>
        <v>0</v>
      </c>
      <c r="K1180" s="40">
        <f>DATENBANK!T1169</f>
        <v>0</v>
      </c>
      <c r="L1180" s="37">
        <f>DATENBANK!U1169</f>
        <v>0</v>
      </c>
      <c r="M1180" s="37">
        <f>DATENBANK!V1169</f>
        <v>0</v>
      </c>
      <c r="N1180" s="37">
        <f>DATENBANK!W1169</f>
        <v>0</v>
      </c>
      <c r="O1180" s="36">
        <f>DATENBANK!X1169</f>
        <v>0</v>
      </c>
    </row>
    <row r="1181" spans="1:15" ht="28.35" customHeight="1">
      <c r="A1181" s="36" t="str">
        <f>CONCATENATE(DATENBANK!L1170,DATENBANK!M1170)</f>
        <v/>
      </c>
      <c r="B1181" s="39" t="str">
        <f>CONCATENATE(DATENBANK!R1170, " ",DATENBANK!S1170)</f>
        <v xml:space="preserve"> </v>
      </c>
      <c r="C1181" s="36">
        <f>DATENBANK!E1170</f>
        <v>0</v>
      </c>
      <c r="D1181" s="36">
        <f>DATENBANK!D1170</f>
        <v>0</v>
      </c>
      <c r="E1181" s="36">
        <f>IF(DATENBANK!Q1170="?","Schaltschrank",DATENBANK!Q1170)</f>
        <v>0</v>
      </c>
      <c r="F1181" s="36"/>
      <c r="G1181" s="36">
        <f>DATENBANK!K1170</f>
        <v>0</v>
      </c>
      <c r="H1181" s="36">
        <f>DATENBANK!G1170</f>
        <v>0</v>
      </c>
      <c r="I1181" s="36">
        <f>DATENBANK!P1170</f>
        <v>0</v>
      </c>
      <c r="J1181" s="36">
        <f>DATENBANK!I1170</f>
        <v>0</v>
      </c>
      <c r="K1181" s="40">
        <f>DATENBANK!T1170</f>
        <v>0</v>
      </c>
      <c r="L1181" s="37">
        <f>DATENBANK!U1170</f>
        <v>0</v>
      </c>
      <c r="M1181" s="37">
        <f>DATENBANK!V1170</f>
        <v>0</v>
      </c>
      <c r="N1181" s="37">
        <f>DATENBANK!W1170</f>
        <v>0</v>
      </c>
      <c r="O1181" s="36">
        <f>DATENBANK!X1170</f>
        <v>0</v>
      </c>
    </row>
    <row r="1182" spans="1:15" ht="28.35" customHeight="1">
      <c r="A1182" s="36" t="str">
        <f>CONCATENATE(DATENBANK!L1171,DATENBANK!M1171)</f>
        <v/>
      </c>
      <c r="B1182" s="39" t="str">
        <f>CONCATENATE(DATENBANK!R1171, " ",DATENBANK!S1171)</f>
        <v xml:space="preserve"> </v>
      </c>
      <c r="C1182" s="36">
        <f>DATENBANK!E1171</f>
        <v>0</v>
      </c>
      <c r="D1182" s="36">
        <f>DATENBANK!D1171</f>
        <v>0</v>
      </c>
      <c r="E1182" s="36">
        <f>IF(DATENBANK!Q1171="?","Schaltschrank",DATENBANK!Q1171)</f>
        <v>0</v>
      </c>
      <c r="F1182" s="36"/>
      <c r="G1182" s="36">
        <f>DATENBANK!K1171</f>
        <v>0</v>
      </c>
      <c r="H1182" s="36">
        <f>DATENBANK!G1171</f>
        <v>0</v>
      </c>
      <c r="I1182" s="36">
        <f>DATENBANK!P1171</f>
        <v>0</v>
      </c>
      <c r="J1182" s="36">
        <f>DATENBANK!I1171</f>
        <v>0</v>
      </c>
      <c r="K1182" s="40">
        <f>DATENBANK!T1171</f>
        <v>0</v>
      </c>
      <c r="L1182" s="37">
        <f>DATENBANK!U1171</f>
        <v>0</v>
      </c>
      <c r="M1182" s="37">
        <f>DATENBANK!V1171</f>
        <v>0</v>
      </c>
      <c r="N1182" s="37">
        <f>DATENBANK!W1171</f>
        <v>0</v>
      </c>
      <c r="O1182" s="36">
        <f>DATENBANK!X1171</f>
        <v>0</v>
      </c>
    </row>
    <row r="1183" spans="1:15" ht="28.35" customHeight="1">
      <c r="A1183" s="36" t="str">
        <f>CONCATENATE(DATENBANK!L1172,DATENBANK!M1172)</f>
        <v/>
      </c>
      <c r="B1183" s="39" t="str">
        <f>CONCATENATE(DATENBANK!R1172, " ",DATENBANK!S1172)</f>
        <v xml:space="preserve"> </v>
      </c>
      <c r="C1183" s="36">
        <f>DATENBANK!E1172</f>
        <v>0</v>
      </c>
      <c r="D1183" s="36">
        <f>DATENBANK!D1172</f>
        <v>0</v>
      </c>
      <c r="E1183" s="36">
        <f>IF(DATENBANK!Q1172="?","Schaltschrank",DATENBANK!Q1172)</f>
        <v>0</v>
      </c>
      <c r="F1183" s="36"/>
      <c r="G1183" s="36">
        <f>DATENBANK!K1172</f>
        <v>0</v>
      </c>
      <c r="H1183" s="36">
        <f>DATENBANK!G1172</f>
        <v>0</v>
      </c>
      <c r="I1183" s="36">
        <f>DATENBANK!P1172</f>
        <v>0</v>
      </c>
      <c r="J1183" s="36">
        <f>DATENBANK!I1172</f>
        <v>0</v>
      </c>
      <c r="K1183" s="40">
        <f>DATENBANK!T1172</f>
        <v>0</v>
      </c>
      <c r="L1183" s="37">
        <f>DATENBANK!U1172</f>
        <v>0</v>
      </c>
      <c r="M1183" s="37">
        <f>DATENBANK!V1172</f>
        <v>0</v>
      </c>
      <c r="N1183" s="37">
        <f>DATENBANK!W1172</f>
        <v>0</v>
      </c>
      <c r="O1183" s="36">
        <f>DATENBANK!X1172</f>
        <v>0</v>
      </c>
    </row>
    <row r="1184" spans="1:15" ht="28.35" customHeight="1">
      <c r="A1184" s="36" t="str">
        <f>CONCATENATE(DATENBANK!L1173,DATENBANK!M1173)</f>
        <v/>
      </c>
      <c r="B1184" s="39" t="str">
        <f>CONCATENATE(DATENBANK!R1173, " ",DATENBANK!S1173)</f>
        <v xml:space="preserve"> </v>
      </c>
      <c r="C1184" s="36">
        <f>DATENBANK!E1173</f>
        <v>0</v>
      </c>
      <c r="D1184" s="36">
        <f>DATENBANK!D1173</f>
        <v>0</v>
      </c>
      <c r="E1184" s="36">
        <f>IF(DATENBANK!Q1173="?","Schaltschrank",DATENBANK!Q1173)</f>
        <v>0</v>
      </c>
      <c r="F1184" s="36"/>
      <c r="G1184" s="36">
        <f>DATENBANK!K1173</f>
        <v>0</v>
      </c>
      <c r="H1184" s="36">
        <f>DATENBANK!G1173</f>
        <v>0</v>
      </c>
      <c r="I1184" s="36">
        <f>DATENBANK!P1173</f>
        <v>0</v>
      </c>
      <c r="J1184" s="36">
        <f>DATENBANK!I1173</f>
        <v>0</v>
      </c>
      <c r="K1184" s="40">
        <f>DATENBANK!T1173</f>
        <v>0</v>
      </c>
      <c r="L1184" s="37">
        <f>DATENBANK!U1173</f>
        <v>0</v>
      </c>
      <c r="M1184" s="37">
        <f>DATENBANK!V1173</f>
        <v>0</v>
      </c>
      <c r="N1184" s="37">
        <f>DATENBANK!W1173</f>
        <v>0</v>
      </c>
      <c r="O1184" s="36">
        <f>DATENBANK!X1173</f>
        <v>0</v>
      </c>
    </row>
    <row r="1185" spans="1:15" ht="28.35" customHeight="1">
      <c r="A1185" s="36" t="str">
        <f>CONCATENATE(DATENBANK!L1174,DATENBANK!M1174)</f>
        <v/>
      </c>
      <c r="B1185" s="39" t="str">
        <f>CONCATENATE(DATENBANK!R1174, " ",DATENBANK!S1174)</f>
        <v xml:space="preserve"> </v>
      </c>
      <c r="C1185" s="36">
        <f>DATENBANK!E1174</f>
        <v>0</v>
      </c>
      <c r="D1185" s="36">
        <f>DATENBANK!D1174</f>
        <v>0</v>
      </c>
      <c r="E1185" s="36">
        <f>IF(DATENBANK!Q1174="?","Schaltschrank",DATENBANK!Q1174)</f>
        <v>0</v>
      </c>
      <c r="F1185" s="36"/>
      <c r="G1185" s="36">
        <f>DATENBANK!K1174</f>
        <v>0</v>
      </c>
      <c r="H1185" s="36">
        <f>DATENBANK!G1174</f>
        <v>0</v>
      </c>
      <c r="I1185" s="36">
        <f>DATENBANK!P1174</f>
        <v>0</v>
      </c>
      <c r="J1185" s="36">
        <f>DATENBANK!I1174</f>
        <v>0</v>
      </c>
      <c r="K1185" s="40">
        <f>DATENBANK!T1174</f>
        <v>0</v>
      </c>
      <c r="L1185" s="37">
        <f>DATENBANK!U1174</f>
        <v>0</v>
      </c>
      <c r="M1185" s="37">
        <f>DATENBANK!V1174</f>
        <v>0</v>
      </c>
      <c r="N1185" s="37">
        <f>DATENBANK!W1174</f>
        <v>0</v>
      </c>
      <c r="O1185" s="36">
        <f>DATENBANK!X1174</f>
        <v>0</v>
      </c>
    </row>
    <row r="1186" spans="1:15" ht="28.35" customHeight="1">
      <c r="A1186" s="36" t="str">
        <f>CONCATENATE(DATENBANK!L1175,DATENBANK!M1175)</f>
        <v/>
      </c>
      <c r="B1186" s="39" t="str">
        <f>CONCATENATE(DATENBANK!R1175, " ",DATENBANK!S1175)</f>
        <v xml:space="preserve"> </v>
      </c>
      <c r="C1186" s="36">
        <f>DATENBANK!E1175</f>
        <v>0</v>
      </c>
      <c r="D1186" s="36">
        <f>DATENBANK!D1175</f>
        <v>0</v>
      </c>
      <c r="E1186" s="36">
        <f>IF(DATENBANK!Q1175="?","Schaltschrank",DATENBANK!Q1175)</f>
        <v>0</v>
      </c>
      <c r="F1186" s="36"/>
      <c r="G1186" s="36">
        <f>DATENBANK!K1175</f>
        <v>0</v>
      </c>
      <c r="H1186" s="36">
        <f>DATENBANK!G1175</f>
        <v>0</v>
      </c>
      <c r="I1186" s="36">
        <f>DATENBANK!P1175</f>
        <v>0</v>
      </c>
      <c r="J1186" s="36">
        <f>DATENBANK!I1175</f>
        <v>0</v>
      </c>
      <c r="K1186" s="40">
        <f>DATENBANK!T1175</f>
        <v>0</v>
      </c>
      <c r="L1186" s="37">
        <f>DATENBANK!U1175</f>
        <v>0</v>
      </c>
      <c r="M1186" s="37">
        <f>DATENBANK!V1175</f>
        <v>0</v>
      </c>
      <c r="N1186" s="37">
        <f>DATENBANK!W1175</f>
        <v>0</v>
      </c>
      <c r="O1186" s="36">
        <f>DATENBANK!X1175</f>
        <v>0</v>
      </c>
    </row>
    <row r="1187" spans="1:15" ht="28.35" customHeight="1">
      <c r="A1187" s="36" t="str">
        <f>CONCATENATE(DATENBANK!L1176,DATENBANK!M1176)</f>
        <v/>
      </c>
      <c r="B1187" s="39" t="str">
        <f>CONCATENATE(DATENBANK!R1176, " ",DATENBANK!S1176)</f>
        <v xml:space="preserve"> </v>
      </c>
      <c r="C1187" s="36">
        <f>DATENBANK!E1176</f>
        <v>0</v>
      </c>
      <c r="D1187" s="36">
        <f>DATENBANK!D1176</f>
        <v>0</v>
      </c>
      <c r="E1187" s="36">
        <f>IF(DATENBANK!Q1176="?","Schaltschrank",DATENBANK!Q1176)</f>
        <v>0</v>
      </c>
      <c r="F1187" s="36"/>
      <c r="G1187" s="36">
        <f>DATENBANK!K1176</f>
        <v>0</v>
      </c>
      <c r="H1187" s="36">
        <f>DATENBANK!G1176</f>
        <v>0</v>
      </c>
      <c r="I1187" s="36">
        <f>DATENBANK!P1176</f>
        <v>0</v>
      </c>
      <c r="J1187" s="36">
        <f>DATENBANK!I1176</f>
        <v>0</v>
      </c>
      <c r="K1187" s="40">
        <f>DATENBANK!T1176</f>
        <v>0</v>
      </c>
      <c r="L1187" s="37">
        <f>DATENBANK!U1176</f>
        <v>0</v>
      </c>
      <c r="M1187" s="37">
        <f>DATENBANK!V1176</f>
        <v>0</v>
      </c>
      <c r="N1187" s="37">
        <f>DATENBANK!W1176</f>
        <v>0</v>
      </c>
      <c r="O1187" s="36">
        <f>DATENBANK!X1176</f>
        <v>0</v>
      </c>
    </row>
    <row r="1188" spans="1:15" ht="28.35" customHeight="1">
      <c r="A1188" s="36" t="str">
        <f>CONCATENATE(DATENBANK!L1177,DATENBANK!M1177)</f>
        <v/>
      </c>
      <c r="B1188" s="39" t="str">
        <f>CONCATENATE(DATENBANK!R1177, " ",DATENBANK!S1177)</f>
        <v xml:space="preserve"> </v>
      </c>
      <c r="C1188" s="36">
        <f>DATENBANK!E1177</f>
        <v>0</v>
      </c>
      <c r="D1188" s="36">
        <f>DATENBANK!D1177</f>
        <v>0</v>
      </c>
      <c r="E1188" s="36">
        <f>IF(DATENBANK!Q1177="?","Schaltschrank",DATENBANK!Q1177)</f>
        <v>0</v>
      </c>
      <c r="F1188" s="36"/>
      <c r="G1188" s="36">
        <f>DATENBANK!K1177</f>
        <v>0</v>
      </c>
      <c r="H1188" s="36">
        <f>DATENBANK!G1177</f>
        <v>0</v>
      </c>
      <c r="I1188" s="36">
        <f>DATENBANK!P1177</f>
        <v>0</v>
      </c>
      <c r="J1188" s="36">
        <f>DATENBANK!I1177</f>
        <v>0</v>
      </c>
      <c r="K1188" s="40">
        <f>DATENBANK!T1177</f>
        <v>0</v>
      </c>
      <c r="L1188" s="37">
        <f>DATENBANK!U1177</f>
        <v>0</v>
      </c>
      <c r="M1188" s="37">
        <f>DATENBANK!V1177</f>
        <v>0</v>
      </c>
      <c r="N1188" s="37">
        <f>DATENBANK!W1177</f>
        <v>0</v>
      </c>
      <c r="O1188" s="36">
        <f>DATENBANK!X1177</f>
        <v>0</v>
      </c>
    </row>
    <row r="1189" spans="1:15" ht="28.35" customHeight="1">
      <c r="A1189" s="36" t="str">
        <f>CONCATENATE(DATENBANK!L1178,DATENBANK!M1178)</f>
        <v/>
      </c>
      <c r="B1189" s="39" t="str">
        <f>CONCATENATE(DATENBANK!R1178, " ",DATENBANK!S1178)</f>
        <v xml:space="preserve"> </v>
      </c>
      <c r="C1189" s="36">
        <f>DATENBANK!E1178</f>
        <v>0</v>
      </c>
      <c r="D1189" s="36">
        <f>DATENBANK!D1178</f>
        <v>0</v>
      </c>
      <c r="E1189" s="36">
        <f>IF(DATENBANK!Q1178="?","Schaltschrank",DATENBANK!Q1178)</f>
        <v>0</v>
      </c>
      <c r="F1189" s="36"/>
      <c r="G1189" s="36">
        <f>DATENBANK!K1178</f>
        <v>0</v>
      </c>
      <c r="H1189" s="36">
        <f>DATENBANK!G1178</f>
        <v>0</v>
      </c>
      <c r="I1189" s="36">
        <f>DATENBANK!P1178</f>
        <v>0</v>
      </c>
      <c r="J1189" s="36">
        <f>DATENBANK!I1178</f>
        <v>0</v>
      </c>
      <c r="K1189" s="40">
        <f>DATENBANK!T1178</f>
        <v>0</v>
      </c>
      <c r="L1189" s="37">
        <f>DATENBANK!U1178</f>
        <v>0</v>
      </c>
      <c r="M1189" s="37">
        <f>DATENBANK!V1178</f>
        <v>0</v>
      </c>
      <c r="N1189" s="37">
        <f>DATENBANK!W1178</f>
        <v>0</v>
      </c>
      <c r="O1189" s="36">
        <f>DATENBANK!X1178</f>
        <v>0</v>
      </c>
    </row>
    <row r="1190" spans="1:15" ht="28.35" customHeight="1">
      <c r="A1190" s="36" t="str">
        <f>CONCATENATE(DATENBANK!L1179,DATENBANK!M1179)</f>
        <v/>
      </c>
      <c r="B1190" s="39" t="str">
        <f>CONCATENATE(DATENBANK!R1179, " ",DATENBANK!S1179)</f>
        <v xml:space="preserve"> </v>
      </c>
      <c r="C1190" s="36">
        <f>DATENBANK!E1179</f>
        <v>0</v>
      </c>
      <c r="D1190" s="36">
        <f>DATENBANK!D1179</f>
        <v>0</v>
      </c>
      <c r="E1190" s="36">
        <f>IF(DATENBANK!Q1179="?","Schaltschrank",DATENBANK!Q1179)</f>
        <v>0</v>
      </c>
      <c r="F1190" s="36"/>
      <c r="G1190" s="36">
        <f>DATENBANK!K1179</f>
        <v>0</v>
      </c>
      <c r="H1190" s="36">
        <f>DATENBANK!G1179</f>
        <v>0</v>
      </c>
      <c r="I1190" s="36">
        <f>DATENBANK!P1179</f>
        <v>0</v>
      </c>
      <c r="J1190" s="36">
        <f>DATENBANK!I1179</f>
        <v>0</v>
      </c>
      <c r="K1190" s="40">
        <f>DATENBANK!T1179</f>
        <v>0</v>
      </c>
      <c r="L1190" s="37">
        <f>DATENBANK!U1179</f>
        <v>0</v>
      </c>
      <c r="M1190" s="37">
        <f>DATENBANK!V1179</f>
        <v>0</v>
      </c>
      <c r="N1190" s="37">
        <f>DATENBANK!W1179</f>
        <v>0</v>
      </c>
      <c r="O1190" s="36">
        <f>DATENBANK!X1179</f>
        <v>0</v>
      </c>
    </row>
    <row r="1191" spans="1:15" ht="28.35" customHeight="1">
      <c r="A1191" s="36" t="str">
        <f>CONCATENATE(DATENBANK!L1180,DATENBANK!M1180)</f>
        <v/>
      </c>
      <c r="B1191" s="39" t="str">
        <f>CONCATENATE(DATENBANK!R1180, " ",DATENBANK!S1180)</f>
        <v xml:space="preserve"> </v>
      </c>
      <c r="C1191" s="36">
        <f>DATENBANK!E1180</f>
        <v>0</v>
      </c>
      <c r="D1191" s="36">
        <f>DATENBANK!D1180</f>
        <v>0</v>
      </c>
      <c r="E1191" s="36">
        <f>IF(DATENBANK!Q1180="?","Schaltschrank",DATENBANK!Q1180)</f>
        <v>0</v>
      </c>
      <c r="F1191" s="36"/>
      <c r="G1191" s="36">
        <f>DATENBANK!K1180</f>
        <v>0</v>
      </c>
      <c r="H1191" s="36">
        <f>DATENBANK!G1180</f>
        <v>0</v>
      </c>
      <c r="I1191" s="36">
        <f>DATENBANK!P1180</f>
        <v>0</v>
      </c>
      <c r="J1191" s="36">
        <f>DATENBANK!I1180</f>
        <v>0</v>
      </c>
      <c r="K1191" s="40">
        <f>DATENBANK!T1180</f>
        <v>0</v>
      </c>
      <c r="L1191" s="37">
        <f>DATENBANK!U1180</f>
        <v>0</v>
      </c>
      <c r="M1191" s="37">
        <f>DATENBANK!V1180</f>
        <v>0</v>
      </c>
      <c r="N1191" s="37">
        <f>DATENBANK!W1180</f>
        <v>0</v>
      </c>
      <c r="O1191" s="36">
        <f>DATENBANK!X1180</f>
        <v>0</v>
      </c>
    </row>
    <row r="1192" spans="1:15" ht="28.35" customHeight="1">
      <c r="A1192" s="36" t="str">
        <f>CONCATENATE(DATENBANK!L1181,DATENBANK!M1181)</f>
        <v/>
      </c>
      <c r="B1192" s="39" t="str">
        <f>CONCATENATE(DATENBANK!R1181, " ",DATENBANK!S1181)</f>
        <v xml:space="preserve"> </v>
      </c>
      <c r="C1192" s="36">
        <f>DATENBANK!E1181</f>
        <v>0</v>
      </c>
      <c r="D1192" s="36">
        <f>DATENBANK!D1181</f>
        <v>0</v>
      </c>
      <c r="E1192" s="36">
        <f>IF(DATENBANK!Q1181="?","Schaltschrank",DATENBANK!Q1181)</f>
        <v>0</v>
      </c>
      <c r="F1192" s="36"/>
      <c r="G1192" s="36">
        <f>DATENBANK!K1181</f>
        <v>0</v>
      </c>
      <c r="H1192" s="36">
        <f>DATENBANK!G1181</f>
        <v>0</v>
      </c>
      <c r="I1192" s="36">
        <f>DATENBANK!P1181</f>
        <v>0</v>
      </c>
      <c r="J1192" s="36">
        <f>DATENBANK!I1181</f>
        <v>0</v>
      </c>
      <c r="K1192" s="40">
        <f>DATENBANK!T1181</f>
        <v>0</v>
      </c>
      <c r="L1192" s="37">
        <f>DATENBANK!U1181</f>
        <v>0</v>
      </c>
      <c r="M1192" s="37">
        <f>DATENBANK!V1181</f>
        <v>0</v>
      </c>
      <c r="N1192" s="37">
        <f>DATENBANK!W1181</f>
        <v>0</v>
      </c>
      <c r="O1192" s="36">
        <f>DATENBANK!X1181</f>
        <v>0</v>
      </c>
    </row>
    <row r="1193" spans="1:15" ht="28.35" customHeight="1">
      <c r="A1193" s="36" t="str">
        <f>CONCATENATE(DATENBANK!L1182,DATENBANK!M1182)</f>
        <v/>
      </c>
      <c r="B1193" s="39" t="str">
        <f>CONCATENATE(DATENBANK!R1182, " ",DATENBANK!S1182)</f>
        <v xml:space="preserve"> </v>
      </c>
      <c r="C1193" s="36">
        <f>DATENBANK!E1182</f>
        <v>0</v>
      </c>
      <c r="D1193" s="36">
        <f>DATENBANK!D1182</f>
        <v>0</v>
      </c>
      <c r="E1193" s="36">
        <f>IF(DATENBANK!Q1182="?","Schaltschrank",DATENBANK!Q1182)</f>
        <v>0</v>
      </c>
      <c r="F1193" s="36"/>
      <c r="G1193" s="36">
        <f>DATENBANK!K1182</f>
        <v>0</v>
      </c>
      <c r="H1193" s="36">
        <f>DATENBANK!G1182</f>
        <v>0</v>
      </c>
      <c r="I1193" s="36">
        <f>DATENBANK!P1182</f>
        <v>0</v>
      </c>
      <c r="J1193" s="36">
        <f>DATENBANK!I1182</f>
        <v>0</v>
      </c>
      <c r="K1193" s="40">
        <f>DATENBANK!T1182</f>
        <v>0</v>
      </c>
      <c r="L1193" s="37">
        <f>DATENBANK!U1182</f>
        <v>0</v>
      </c>
      <c r="M1193" s="37">
        <f>DATENBANK!V1182</f>
        <v>0</v>
      </c>
      <c r="N1193" s="37">
        <f>DATENBANK!W1182</f>
        <v>0</v>
      </c>
      <c r="O1193" s="36">
        <f>DATENBANK!X1182</f>
        <v>0</v>
      </c>
    </row>
    <row r="1194" spans="1:15" ht="28.35" customHeight="1">
      <c r="A1194" s="36" t="str">
        <f>CONCATENATE(DATENBANK!L1183,DATENBANK!M1183)</f>
        <v/>
      </c>
      <c r="B1194" s="39" t="str">
        <f>CONCATENATE(DATENBANK!R1183, " ",DATENBANK!S1183)</f>
        <v xml:space="preserve"> </v>
      </c>
      <c r="C1194" s="36">
        <f>DATENBANK!E1183</f>
        <v>0</v>
      </c>
      <c r="D1194" s="36">
        <f>DATENBANK!D1183</f>
        <v>0</v>
      </c>
      <c r="E1194" s="36">
        <f>IF(DATENBANK!Q1183="?","Schaltschrank",DATENBANK!Q1183)</f>
        <v>0</v>
      </c>
      <c r="F1194" s="36"/>
      <c r="G1194" s="36">
        <f>DATENBANK!K1183</f>
        <v>0</v>
      </c>
      <c r="H1194" s="36">
        <f>DATENBANK!G1183</f>
        <v>0</v>
      </c>
      <c r="I1194" s="36">
        <f>DATENBANK!P1183</f>
        <v>0</v>
      </c>
      <c r="J1194" s="36">
        <f>DATENBANK!I1183</f>
        <v>0</v>
      </c>
      <c r="K1194" s="40">
        <f>DATENBANK!T1183</f>
        <v>0</v>
      </c>
      <c r="L1194" s="37">
        <f>DATENBANK!U1183</f>
        <v>0</v>
      </c>
      <c r="M1194" s="37">
        <f>DATENBANK!V1183</f>
        <v>0</v>
      </c>
      <c r="N1194" s="37">
        <f>DATENBANK!W1183</f>
        <v>0</v>
      </c>
      <c r="O1194" s="36">
        <f>DATENBANK!X1183</f>
        <v>0</v>
      </c>
    </row>
    <row r="1195" spans="1:15" ht="28.35" customHeight="1">
      <c r="A1195" s="36" t="str">
        <f>CONCATENATE(DATENBANK!L1184,DATENBANK!M1184)</f>
        <v/>
      </c>
      <c r="B1195" s="39" t="str">
        <f>CONCATENATE(DATENBANK!R1184, " ",DATENBANK!S1184)</f>
        <v xml:space="preserve"> </v>
      </c>
      <c r="C1195" s="36">
        <f>DATENBANK!E1184</f>
        <v>0</v>
      </c>
      <c r="D1195" s="36">
        <f>DATENBANK!D1184</f>
        <v>0</v>
      </c>
      <c r="E1195" s="36">
        <f>IF(DATENBANK!Q1184="?","Schaltschrank",DATENBANK!Q1184)</f>
        <v>0</v>
      </c>
      <c r="F1195" s="36"/>
      <c r="G1195" s="36">
        <f>DATENBANK!K1184</f>
        <v>0</v>
      </c>
      <c r="H1195" s="36">
        <f>DATENBANK!G1184</f>
        <v>0</v>
      </c>
      <c r="I1195" s="36">
        <f>DATENBANK!P1184</f>
        <v>0</v>
      </c>
      <c r="J1195" s="36">
        <f>DATENBANK!I1184</f>
        <v>0</v>
      </c>
      <c r="K1195" s="40">
        <f>DATENBANK!T1184</f>
        <v>0</v>
      </c>
      <c r="L1195" s="37">
        <f>DATENBANK!U1184</f>
        <v>0</v>
      </c>
      <c r="M1195" s="37">
        <f>DATENBANK!V1184</f>
        <v>0</v>
      </c>
      <c r="N1195" s="37">
        <f>DATENBANK!W1184</f>
        <v>0</v>
      </c>
      <c r="O1195" s="36">
        <f>DATENBANK!X1184</f>
        <v>0</v>
      </c>
    </row>
    <row r="1196" spans="1:15" ht="28.35" customHeight="1">
      <c r="A1196" s="36" t="str">
        <f>CONCATENATE(DATENBANK!L1185,DATENBANK!M1185)</f>
        <v/>
      </c>
      <c r="B1196" s="39" t="str">
        <f>CONCATENATE(DATENBANK!R1185, " ",DATENBANK!S1185)</f>
        <v xml:space="preserve"> </v>
      </c>
      <c r="C1196" s="36">
        <f>DATENBANK!E1185</f>
        <v>0</v>
      </c>
      <c r="D1196" s="36">
        <f>DATENBANK!D1185</f>
        <v>0</v>
      </c>
      <c r="E1196" s="36">
        <f>IF(DATENBANK!Q1185="?","Schaltschrank",DATENBANK!Q1185)</f>
        <v>0</v>
      </c>
      <c r="F1196" s="36"/>
      <c r="G1196" s="36">
        <f>DATENBANK!K1185</f>
        <v>0</v>
      </c>
      <c r="H1196" s="36">
        <f>DATENBANK!G1185</f>
        <v>0</v>
      </c>
      <c r="I1196" s="36">
        <f>DATENBANK!P1185</f>
        <v>0</v>
      </c>
      <c r="J1196" s="36">
        <f>DATENBANK!I1185</f>
        <v>0</v>
      </c>
      <c r="K1196" s="40">
        <f>DATENBANK!T1185</f>
        <v>0</v>
      </c>
      <c r="L1196" s="37">
        <f>DATENBANK!U1185</f>
        <v>0</v>
      </c>
      <c r="M1196" s="37">
        <f>DATENBANK!V1185</f>
        <v>0</v>
      </c>
      <c r="N1196" s="37">
        <f>DATENBANK!W1185</f>
        <v>0</v>
      </c>
      <c r="O1196" s="36">
        <f>DATENBANK!X1185</f>
        <v>0</v>
      </c>
    </row>
    <row r="1197" spans="1:15" ht="28.35" customHeight="1">
      <c r="A1197" s="36" t="str">
        <f>CONCATENATE(DATENBANK!L1186,DATENBANK!M1186)</f>
        <v/>
      </c>
      <c r="B1197" s="39" t="str">
        <f>CONCATENATE(DATENBANK!R1186, " ",DATENBANK!S1186)</f>
        <v xml:space="preserve"> </v>
      </c>
      <c r="C1197" s="36">
        <f>DATENBANK!E1186</f>
        <v>0</v>
      </c>
      <c r="D1197" s="36">
        <f>DATENBANK!D1186</f>
        <v>0</v>
      </c>
      <c r="E1197" s="36">
        <f>IF(DATENBANK!Q1186="?","Schaltschrank",DATENBANK!Q1186)</f>
        <v>0</v>
      </c>
      <c r="F1197" s="36"/>
      <c r="G1197" s="36">
        <f>DATENBANK!K1186</f>
        <v>0</v>
      </c>
      <c r="H1197" s="36">
        <f>DATENBANK!G1186</f>
        <v>0</v>
      </c>
      <c r="I1197" s="36">
        <f>DATENBANK!P1186</f>
        <v>0</v>
      </c>
      <c r="J1197" s="36">
        <f>DATENBANK!I1186</f>
        <v>0</v>
      </c>
      <c r="K1197" s="40">
        <f>DATENBANK!T1186</f>
        <v>0</v>
      </c>
      <c r="L1197" s="37">
        <f>DATENBANK!U1186</f>
        <v>0</v>
      </c>
      <c r="M1197" s="37">
        <f>DATENBANK!V1186</f>
        <v>0</v>
      </c>
      <c r="N1197" s="37">
        <f>DATENBANK!W1186</f>
        <v>0</v>
      </c>
      <c r="O1197" s="36">
        <f>DATENBANK!X1186</f>
        <v>0</v>
      </c>
    </row>
    <row r="1198" spans="1:15" ht="28.35" customHeight="1">
      <c r="A1198" s="36" t="str">
        <f>CONCATENATE(DATENBANK!L1187,DATENBANK!M1187)</f>
        <v/>
      </c>
      <c r="B1198" s="39" t="str">
        <f>CONCATENATE(DATENBANK!R1187, " ",DATENBANK!S1187)</f>
        <v xml:space="preserve"> </v>
      </c>
      <c r="C1198" s="36">
        <f>DATENBANK!E1187</f>
        <v>0</v>
      </c>
      <c r="D1198" s="36">
        <f>DATENBANK!D1187</f>
        <v>0</v>
      </c>
      <c r="E1198" s="36">
        <f>IF(DATENBANK!Q1187="?","Schaltschrank",DATENBANK!Q1187)</f>
        <v>0</v>
      </c>
      <c r="F1198" s="36"/>
      <c r="G1198" s="36">
        <f>DATENBANK!K1187</f>
        <v>0</v>
      </c>
      <c r="H1198" s="36">
        <f>DATENBANK!G1187</f>
        <v>0</v>
      </c>
      <c r="I1198" s="36">
        <f>DATENBANK!P1187</f>
        <v>0</v>
      </c>
      <c r="J1198" s="36">
        <f>DATENBANK!I1187</f>
        <v>0</v>
      </c>
      <c r="K1198" s="40">
        <f>DATENBANK!T1187</f>
        <v>0</v>
      </c>
      <c r="L1198" s="37">
        <f>DATENBANK!U1187</f>
        <v>0</v>
      </c>
      <c r="M1198" s="37">
        <f>DATENBANK!V1187</f>
        <v>0</v>
      </c>
      <c r="N1198" s="37">
        <f>DATENBANK!W1187</f>
        <v>0</v>
      </c>
      <c r="O1198" s="36">
        <f>DATENBANK!X1187</f>
        <v>0</v>
      </c>
    </row>
    <row r="1199" spans="1:15" ht="28.35" customHeight="1">
      <c r="A1199" s="36" t="str">
        <f>CONCATENATE(DATENBANK!L1188,DATENBANK!M1188)</f>
        <v/>
      </c>
      <c r="B1199" s="39" t="str">
        <f>CONCATENATE(DATENBANK!R1188, " ",DATENBANK!S1188)</f>
        <v xml:space="preserve"> </v>
      </c>
      <c r="C1199" s="36">
        <f>DATENBANK!E1188</f>
        <v>0</v>
      </c>
      <c r="D1199" s="36">
        <f>DATENBANK!D1188</f>
        <v>0</v>
      </c>
      <c r="E1199" s="36">
        <f>IF(DATENBANK!Q1188="?","Schaltschrank",DATENBANK!Q1188)</f>
        <v>0</v>
      </c>
      <c r="F1199" s="36"/>
      <c r="G1199" s="36">
        <f>DATENBANK!K1188</f>
        <v>0</v>
      </c>
      <c r="H1199" s="36">
        <f>DATENBANK!G1188</f>
        <v>0</v>
      </c>
      <c r="I1199" s="36">
        <f>DATENBANK!P1188</f>
        <v>0</v>
      </c>
      <c r="J1199" s="36">
        <f>DATENBANK!I1188</f>
        <v>0</v>
      </c>
      <c r="K1199" s="40">
        <f>DATENBANK!T1188</f>
        <v>0</v>
      </c>
      <c r="L1199" s="37">
        <f>DATENBANK!U1188</f>
        <v>0</v>
      </c>
      <c r="M1199" s="37">
        <f>DATENBANK!V1188</f>
        <v>0</v>
      </c>
      <c r="N1199" s="37">
        <f>DATENBANK!W1188</f>
        <v>0</v>
      </c>
      <c r="O1199" s="36">
        <f>DATENBANK!X1188</f>
        <v>0</v>
      </c>
    </row>
    <row r="1200" spans="1:15" ht="28.35" customHeight="1">
      <c r="A1200" s="36" t="str">
        <f>CONCATENATE(DATENBANK!L1189,DATENBANK!M1189)</f>
        <v/>
      </c>
      <c r="B1200" s="39" t="str">
        <f>CONCATENATE(DATENBANK!R1189, " ",DATENBANK!S1189)</f>
        <v xml:space="preserve"> </v>
      </c>
      <c r="C1200" s="36">
        <f>DATENBANK!E1189</f>
        <v>0</v>
      </c>
      <c r="D1200" s="36">
        <f>DATENBANK!D1189</f>
        <v>0</v>
      </c>
      <c r="E1200" s="36">
        <f>IF(DATENBANK!Q1189="?","Schaltschrank",DATENBANK!Q1189)</f>
        <v>0</v>
      </c>
      <c r="F1200" s="36"/>
      <c r="G1200" s="36">
        <f>DATENBANK!K1189</f>
        <v>0</v>
      </c>
      <c r="H1200" s="36">
        <f>DATENBANK!G1189</f>
        <v>0</v>
      </c>
      <c r="I1200" s="36">
        <f>DATENBANK!P1189</f>
        <v>0</v>
      </c>
      <c r="J1200" s="36">
        <f>DATENBANK!I1189</f>
        <v>0</v>
      </c>
      <c r="K1200" s="40">
        <f>DATENBANK!T1189</f>
        <v>0</v>
      </c>
      <c r="L1200" s="37">
        <f>DATENBANK!U1189</f>
        <v>0</v>
      </c>
      <c r="M1200" s="37">
        <f>DATENBANK!V1189</f>
        <v>0</v>
      </c>
      <c r="N1200" s="37">
        <f>DATENBANK!W1189</f>
        <v>0</v>
      </c>
      <c r="O1200" s="36">
        <f>DATENBANK!X1189</f>
        <v>0</v>
      </c>
    </row>
    <row r="1201" spans="1:15" ht="28.35" customHeight="1">
      <c r="A1201" s="36" t="str">
        <f>CONCATENATE(DATENBANK!L1190,DATENBANK!M1190)</f>
        <v/>
      </c>
      <c r="B1201" s="39" t="str">
        <f>CONCATENATE(DATENBANK!R1190, " ",DATENBANK!S1190)</f>
        <v xml:space="preserve"> </v>
      </c>
      <c r="C1201" s="36">
        <f>DATENBANK!E1190</f>
        <v>0</v>
      </c>
      <c r="D1201" s="36">
        <f>DATENBANK!D1190</f>
        <v>0</v>
      </c>
      <c r="E1201" s="36">
        <f>IF(DATENBANK!Q1190="?","Schaltschrank",DATENBANK!Q1190)</f>
        <v>0</v>
      </c>
      <c r="F1201" s="36"/>
      <c r="G1201" s="36">
        <f>DATENBANK!K1190</f>
        <v>0</v>
      </c>
      <c r="H1201" s="36">
        <f>DATENBANK!G1190</f>
        <v>0</v>
      </c>
      <c r="I1201" s="36">
        <f>DATENBANK!P1190</f>
        <v>0</v>
      </c>
      <c r="J1201" s="36">
        <f>DATENBANK!I1190</f>
        <v>0</v>
      </c>
      <c r="K1201" s="40">
        <f>DATENBANK!T1190</f>
        <v>0</v>
      </c>
      <c r="L1201" s="37">
        <f>DATENBANK!U1190</f>
        <v>0</v>
      </c>
      <c r="M1201" s="37">
        <f>DATENBANK!V1190</f>
        <v>0</v>
      </c>
      <c r="N1201" s="37">
        <f>DATENBANK!W1190</f>
        <v>0</v>
      </c>
      <c r="O1201" s="36">
        <f>DATENBANK!X1190</f>
        <v>0</v>
      </c>
    </row>
    <row r="1202" spans="1:15" ht="28.35" customHeight="1">
      <c r="A1202" s="36" t="str">
        <f>CONCATENATE(DATENBANK!L1191,DATENBANK!M1191)</f>
        <v/>
      </c>
      <c r="B1202" s="39" t="str">
        <f>CONCATENATE(DATENBANK!R1191, " ",DATENBANK!S1191)</f>
        <v xml:space="preserve"> </v>
      </c>
      <c r="C1202" s="36">
        <f>DATENBANK!E1191</f>
        <v>0</v>
      </c>
      <c r="D1202" s="36">
        <f>DATENBANK!D1191</f>
        <v>0</v>
      </c>
      <c r="E1202" s="36">
        <f>IF(DATENBANK!Q1191="?","Schaltschrank",DATENBANK!Q1191)</f>
        <v>0</v>
      </c>
      <c r="F1202" s="36"/>
      <c r="G1202" s="36">
        <f>DATENBANK!K1191</f>
        <v>0</v>
      </c>
      <c r="H1202" s="36">
        <f>DATENBANK!G1191</f>
        <v>0</v>
      </c>
      <c r="I1202" s="36">
        <f>DATENBANK!P1191</f>
        <v>0</v>
      </c>
      <c r="J1202" s="36">
        <f>DATENBANK!I1191</f>
        <v>0</v>
      </c>
      <c r="K1202" s="40">
        <f>DATENBANK!T1191</f>
        <v>0</v>
      </c>
      <c r="L1202" s="37">
        <f>DATENBANK!U1191</f>
        <v>0</v>
      </c>
      <c r="M1202" s="37">
        <f>DATENBANK!V1191</f>
        <v>0</v>
      </c>
      <c r="N1202" s="37">
        <f>DATENBANK!W1191</f>
        <v>0</v>
      </c>
      <c r="O1202" s="36">
        <f>DATENBANK!X1191</f>
        <v>0</v>
      </c>
    </row>
    <row r="1203" spans="1:15" ht="28.35" customHeight="1">
      <c r="A1203" s="36" t="str">
        <f>CONCATENATE(DATENBANK!L1192,DATENBANK!M1192)</f>
        <v/>
      </c>
      <c r="B1203" s="39" t="str">
        <f>CONCATENATE(DATENBANK!R1192, " ",DATENBANK!S1192)</f>
        <v xml:space="preserve"> </v>
      </c>
      <c r="C1203" s="36">
        <f>DATENBANK!E1192</f>
        <v>0</v>
      </c>
      <c r="D1203" s="36">
        <f>DATENBANK!D1192</f>
        <v>0</v>
      </c>
      <c r="E1203" s="36">
        <f>IF(DATENBANK!Q1192="?","Schaltschrank",DATENBANK!Q1192)</f>
        <v>0</v>
      </c>
      <c r="F1203" s="36"/>
      <c r="G1203" s="36">
        <f>DATENBANK!K1192</f>
        <v>0</v>
      </c>
      <c r="H1203" s="36">
        <f>DATENBANK!G1192</f>
        <v>0</v>
      </c>
      <c r="I1203" s="36">
        <f>DATENBANK!P1192</f>
        <v>0</v>
      </c>
      <c r="J1203" s="36">
        <f>DATENBANK!I1192</f>
        <v>0</v>
      </c>
      <c r="K1203" s="40">
        <f>DATENBANK!T1192</f>
        <v>0</v>
      </c>
      <c r="L1203" s="37">
        <f>DATENBANK!U1192</f>
        <v>0</v>
      </c>
      <c r="M1203" s="37">
        <f>DATENBANK!V1192</f>
        <v>0</v>
      </c>
      <c r="N1203" s="37">
        <f>DATENBANK!W1192</f>
        <v>0</v>
      </c>
      <c r="O1203" s="36">
        <f>DATENBANK!X1192</f>
        <v>0</v>
      </c>
    </row>
    <row r="1204" spans="1:15" ht="28.35" customHeight="1">
      <c r="A1204" s="36" t="str">
        <f>CONCATENATE(DATENBANK!L1193,DATENBANK!M1193)</f>
        <v/>
      </c>
      <c r="B1204" s="39" t="str">
        <f>CONCATENATE(DATENBANK!R1193, " ",DATENBANK!S1193)</f>
        <v xml:space="preserve"> </v>
      </c>
      <c r="C1204" s="36">
        <f>DATENBANK!E1193</f>
        <v>0</v>
      </c>
      <c r="D1204" s="36">
        <f>DATENBANK!D1193</f>
        <v>0</v>
      </c>
      <c r="E1204" s="36">
        <f>IF(DATENBANK!Q1193="?","Schaltschrank",DATENBANK!Q1193)</f>
        <v>0</v>
      </c>
      <c r="F1204" s="36"/>
      <c r="G1204" s="36">
        <f>DATENBANK!K1193</f>
        <v>0</v>
      </c>
      <c r="H1204" s="36">
        <f>DATENBANK!G1193</f>
        <v>0</v>
      </c>
      <c r="I1204" s="36">
        <f>DATENBANK!P1193</f>
        <v>0</v>
      </c>
      <c r="J1204" s="36">
        <f>DATENBANK!I1193</f>
        <v>0</v>
      </c>
      <c r="K1204" s="40">
        <f>DATENBANK!T1193</f>
        <v>0</v>
      </c>
      <c r="L1204" s="37">
        <f>DATENBANK!U1193</f>
        <v>0</v>
      </c>
      <c r="M1204" s="37">
        <f>DATENBANK!V1193</f>
        <v>0</v>
      </c>
      <c r="N1204" s="37">
        <f>DATENBANK!W1193</f>
        <v>0</v>
      </c>
      <c r="O1204" s="36">
        <f>DATENBANK!X1193</f>
        <v>0</v>
      </c>
    </row>
    <row r="1205" spans="1:15" ht="28.35" customHeight="1">
      <c r="A1205" s="36" t="str">
        <f>CONCATENATE(DATENBANK!L1194,DATENBANK!M1194)</f>
        <v/>
      </c>
      <c r="B1205" s="39" t="str">
        <f>CONCATENATE(DATENBANK!R1194, " ",DATENBANK!S1194)</f>
        <v xml:space="preserve"> </v>
      </c>
      <c r="C1205" s="36">
        <f>DATENBANK!E1194</f>
        <v>0</v>
      </c>
      <c r="D1205" s="36">
        <f>DATENBANK!D1194</f>
        <v>0</v>
      </c>
      <c r="E1205" s="36">
        <f>IF(DATENBANK!Q1194="?","Schaltschrank",DATENBANK!Q1194)</f>
        <v>0</v>
      </c>
      <c r="F1205" s="36"/>
      <c r="G1205" s="36">
        <f>DATENBANK!K1194</f>
        <v>0</v>
      </c>
      <c r="H1205" s="36">
        <f>DATENBANK!G1194</f>
        <v>0</v>
      </c>
      <c r="I1205" s="36">
        <f>DATENBANK!P1194</f>
        <v>0</v>
      </c>
      <c r="J1205" s="36">
        <f>DATENBANK!I1194</f>
        <v>0</v>
      </c>
      <c r="K1205" s="40">
        <f>DATENBANK!T1194</f>
        <v>0</v>
      </c>
      <c r="L1205" s="37">
        <f>DATENBANK!U1194</f>
        <v>0</v>
      </c>
      <c r="M1205" s="37">
        <f>DATENBANK!V1194</f>
        <v>0</v>
      </c>
      <c r="N1205" s="37">
        <f>DATENBANK!W1194</f>
        <v>0</v>
      </c>
      <c r="O1205" s="36">
        <f>DATENBANK!X1194</f>
        <v>0</v>
      </c>
    </row>
    <row r="1206" spans="1:15" ht="28.35" customHeight="1">
      <c r="A1206" s="36" t="str">
        <f>CONCATENATE(DATENBANK!L1195,DATENBANK!M1195)</f>
        <v/>
      </c>
      <c r="B1206" s="39" t="str">
        <f>CONCATENATE(DATENBANK!R1195, " ",DATENBANK!S1195)</f>
        <v xml:space="preserve"> </v>
      </c>
      <c r="C1206" s="36">
        <f>DATENBANK!E1195</f>
        <v>0</v>
      </c>
      <c r="D1206" s="36">
        <f>DATENBANK!D1195</f>
        <v>0</v>
      </c>
      <c r="E1206" s="36">
        <f>IF(DATENBANK!Q1195="?","Schaltschrank",DATENBANK!Q1195)</f>
        <v>0</v>
      </c>
      <c r="F1206" s="36"/>
      <c r="G1206" s="36">
        <f>DATENBANK!K1195</f>
        <v>0</v>
      </c>
      <c r="H1206" s="36">
        <f>DATENBANK!G1195</f>
        <v>0</v>
      </c>
      <c r="I1206" s="36">
        <f>DATENBANK!P1195</f>
        <v>0</v>
      </c>
      <c r="J1206" s="36">
        <f>DATENBANK!I1195</f>
        <v>0</v>
      </c>
      <c r="K1206" s="40">
        <f>DATENBANK!T1195</f>
        <v>0</v>
      </c>
      <c r="L1206" s="37">
        <f>DATENBANK!U1195</f>
        <v>0</v>
      </c>
      <c r="M1206" s="37">
        <f>DATENBANK!V1195</f>
        <v>0</v>
      </c>
      <c r="N1206" s="37">
        <f>DATENBANK!W1195</f>
        <v>0</v>
      </c>
      <c r="O1206" s="36">
        <f>DATENBANK!X1195</f>
        <v>0</v>
      </c>
    </row>
    <row r="1207" spans="1:15" ht="28.35" customHeight="1">
      <c r="A1207" s="36" t="str">
        <f>CONCATENATE(DATENBANK!L1196,DATENBANK!M1196)</f>
        <v/>
      </c>
      <c r="B1207" s="39" t="str">
        <f>CONCATENATE(DATENBANK!R1196, " ",DATENBANK!S1196)</f>
        <v xml:space="preserve"> </v>
      </c>
      <c r="C1207" s="36">
        <f>DATENBANK!E1196</f>
        <v>0</v>
      </c>
      <c r="D1207" s="36">
        <f>DATENBANK!D1196</f>
        <v>0</v>
      </c>
      <c r="E1207" s="36">
        <f>IF(DATENBANK!Q1196="?","Schaltschrank",DATENBANK!Q1196)</f>
        <v>0</v>
      </c>
      <c r="F1207" s="36"/>
      <c r="G1207" s="36">
        <f>DATENBANK!K1196</f>
        <v>0</v>
      </c>
      <c r="H1207" s="36">
        <f>DATENBANK!G1196</f>
        <v>0</v>
      </c>
      <c r="I1207" s="36">
        <f>DATENBANK!P1196</f>
        <v>0</v>
      </c>
      <c r="J1207" s="36">
        <f>DATENBANK!I1196</f>
        <v>0</v>
      </c>
      <c r="K1207" s="40">
        <f>DATENBANK!T1196</f>
        <v>0</v>
      </c>
      <c r="L1207" s="37">
        <f>DATENBANK!U1196</f>
        <v>0</v>
      </c>
      <c r="M1207" s="37">
        <f>DATENBANK!V1196</f>
        <v>0</v>
      </c>
      <c r="N1207" s="37">
        <f>DATENBANK!W1196</f>
        <v>0</v>
      </c>
      <c r="O1207" s="36">
        <f>DATENBANK!X1196</f>
        <v>0</v>
      </c>
    </row>
    <row r="1208" spans="1:15" ht="28.35" customHeight="1">
      <c r="A1208" s="36" t="str">
        <f>CONCATENATE(DATENBANK!L1197,DATENBANK!M1197)</f>
        <v/>
      </c>
      <c r="B1208" s="39" t="str">
        <f>CONCATENATE(DATENBANK!R1197, " ",DATENBANK!S1197)</f>
        <v xml:space="preserve"> </v>
      </c>
      <c r="C1208" s="36">
        <f>DATENBANK!E1197</f>
        <v>0</v>
      </c>
      <c r="D1208" s="36">
        <f>DATENBANK!D1197</f>
        <v>0</v>
      </c>
      <c r="E1208" s="36">
        <f>IF(DATENBANK!Q1197="?","Schaltschrank",DATENBANK!Q1197)</f>
        <v>0</v>
      </c>
      <c r="F1208" s="36"/>
      <c r="G1208" s="36">
        <f>DATENBANK!K1197</f>
        <v>0</v>
      </c>
      <c r="H1208" s="36">
        <f>DATENBANK!G1197</f>
        <v>0</v>
      </c>
      <c r="I1208" s="36">
        <f>DATENBANK!P1197</f>
        <v>0</v>
      </c>
      <c r="J1208" s="36">
        <f>DATENBANK!I1197</f>
        <v>0</v>
      </c>
      <c r="K1208" s="40">
        <f>DATENBANK!T1197</f>
        <v>0</v>
      </c>
      <c r="L1208" s="37">
        <f>DATENBANK!U1197</f>
        <v>0</v>
      </c>
      <c r="M1208" s="37">
        <f>DATENBANK!V1197</f>
        <v>0</v>
      </c>
      <c r="N1208" s="37">
        <f>DATENBANK!W1197</f>
        <v>0</v>
      </c>
      <c r="O1208" s="36">
        <f>DATENBANK!X1197</f>
        <v>0</v>
      </c>
    </row>
    <row r="1209" spans="1:15" ht="28.35" customHeight="1">
      <c r="A1209" s="36" t="str">
        <f>CONCATENATE(DATENBANK!L1198,DATENBANK!M1198)</f>
        <v/>
      </c>
      <c r="B1209" s="39" t="str">
        <f>CONCATENATE(DATENBANK!R1198, " ",DATENBANK!S1198)</f>
        <v xml:space="preserve"> </v>
      </c>
      <c r="C1209" s="36">
        <f>DATENBANK!E1198</f>
        <v>0</v>
      </c>
      <c r="D1209" s="36">
        <f>DATENBANK!D1198</f>
        <v>0</v>
      </c>
      <c r="E1209" s="36">
        <f>IF(DATENBANK!Q1198="?","Schaltschrank",DATENBANK!Q1198)</f>
        <v>0</v>
      </c>
      <c r="F1209" s="36"/>
      <c r="G1209" s="36">
        <f>DATENBANK!K1198</f>
        <v>0</v>
      </c>
      <c r="H1209" s="36">
        <f>DATENBANK!G1198</f>
        <v>0</v>
      </c>
      <c r="I1209" s="36">
        <f>DATENBANK!P1198</f>
        <v>0</v>
      </c>
      <c r="J1209" s="36">
        <f>DATENBANK!I1198</f>
        <v>0</v>
      </c>
      <c r="K1209" s="40">
        <f>DATENBANK!T1198</f>
        <v>0</v>
      </c>
      <c r="L1209" s="37">
        <f>DATENBANK!U1198</f>
        <v>0</v>
      </c>
      <c r="M1209" s="37">
        <f>DATENBANK!V1198</f>
        <v>0</v>
      </c>
      <c r="N1209" s="37">
        <f>DATENBANK!W1198</f>
        <v>0</v>
      </c>
      <c r="O1209" s="36">
        <f>DATENBANK!X1198</f>
        <v>0</v>
      </c>
    </row>
    <row r="1210" spans="1:15" ht="28.35" customHeight="1">
      <c r="A1210" s="36" t="str">
        <f>CONCATENATE(DATENBANK!L1199,DATENBANK!M1199)</f>
        <v/>
      </c>
      <c r="B1210" s="39" t="str">
        <f>CONCATENATE(DATENBANK!R1199, " ",DATENBANK!S1199)</f>
        <v xml:space="preserve"> </v>
      </c>
      <c r="C1210" s="36">
        <f>DATENBANK!E1199</f>
        <v>0</v>
      </c>
      <c r="D1210" s="36">
        <f>DATENBANK!D1199</f>
        <v>0</v>
      </c>
      <c r="E1210" s="36">
        <f>IF(DATENBANK!Q1199="?","Schaltschrank",DATENBANK!Q1199)</f>
        <v>0</v>
      </c>
      <c r="F1210" s="36"/>
      <c r="G1210" s="36">
        <f>DATENBANK!K1199</f>
        <v>0</v>
      </c>
      <c r="H1210" s="36">
        <f>DATENBANK!G1199</f>
        <v>0</v>
      </c>
      <c r="I1210" s="36">
        <f>DATENBANK!P1199</f>
        <v>0</v>
      </c>
      <c r="J1210" s="36">
        <f>DATENBANK!I1199</f>
        <v>0</v>
      </c>
      <c r="K1210" s="40">
        <f>DATENBANK!T1199</f>
        <v>0</v>
      </c>
      <c r="L1210" s="37">
        <f>DATENBANK!U1199</f>
        <v>0</v>
      </c>
      <c r="M1210" s="37">
        <f>DATENBANK!V1199</f>
        <v>0</v>
      </c>
      <c r="N1210" s="37">
        <f>DATENBANK!W1199</f>
        <v>0</v>
      </c>
      <c r="O1210" s="36">
        <f>DATENBANK!X1199</f>
        <v>0</v>
      </c>
    </row>
    <row r="1211" spans="1:15" ht="28.35" customHeight="1">
      <c r="A1211" s="36" t="str">
        <f>CONCATENATE(DATENBANK!L1200,DATENBANK!M1200)</f>
        <v/>
      </c>
      <c r="B1211" s="39" t="str">
        <f>CONCATENATE(DATENBANK!R1200, " ",DATENBANK!S1200)</f>
        <v xml:space="preserve"> </v>
      </c>
      <c r="C1211" s="36">
        <f>DATENBANK!E1200</f>
        <v>0</v>
      </c>
      <c r="D1211" s="36">
        <f>DATENBANK!D1200</f>
        <v>0</v>
      </c>
      <c r="E1211" s="36">
        <f>IF(DATENBANK!Q1200="?","Schaltschrank",DATENBANK!Q1200)</f>
        <v>0</v>
      </c>
      <c r="F1211" s="36"/>
      <c r="G1211" s="36">
        <f>DATENBANK!K1200</f>
        <v>0</v>
      </c>
      <c r="H1211" s="36">
        <f>DATENBANK!G1200</f>
        <v>0</v>
      </c>
      <c r="I1211" s="36">
        <f>DATENBANK!P1200</f>
        <v>0</v>
      </c>
      <c r="J1211" s="36">
        <f>DATENBANK!I1200</f>
        <v>0</v>
      </c>
      <c r="K1211" s="40">
        <f>DATENBANK!T1200</f>
        <v>0</v>
      </c>
      <c r="L1211" s="37">
        <f>DATENBANK!U1200</f>
        <v>0</v>
      </c>
      <c r="M1211" s="37">
        <f>DATENBANK!V1200</f>
        <v>0</v>
      </c>
      <c r="N1211" s="37">
        <f>DATENBANK!W1200</f>
        <v>0</v>
      </c>
      <c r="O1211" s="36">
        <f>DATENBANK!X1200</f>
        <v>0</v>
      </c>
    </row>
    <row r="1212" spans="1:15" ht="28.35" customHeight="1">
      <c r="A1212" s="36" t="str">
        <f>CONCATENATE(DATENBANK!L1201,DATENBANK!M1201)</f>
        <v/>
      </c>
      <c r="B1212" s="39" t="str">
        <f>CONCATENATE(DATENBANK!R1201, " ",DATENBANK!S1201)</f>
        <v xml:space="preserve"> </v>
      </c>
      <c r="C1212" s="36">
        <f>DATENBANK!E1201</f>
        <v>0</v>
      </c>
      <c r="D1212" s="36">
        <f>DATENBANK!D1201</f>
        <v>0</v>
      </c>
      <c r="E1212" s="36">
        <f>IF(DATENBANK!Q1201="?","Schaltschrank",DATENBANK!Q1201)</f>
        <v>0</v>
      </c>
      <c r="F1212" s="36"/>
      <c r="G1212" s="36">
        <f>DATENBANK!K1201</f>
        <v>0</v>
      </c>
      <c r="H1212" s="36">
        <f>DATENBANK!G1201</f>
        <v>0</v>
      </c>
      <c r="I1212" s="36">
        <f>DATENBANK!P1201</f>
        <v>0</v>
      </c>
      <c r="J1212" s="36">
        <f>DATENBANK!I1201</f>
        <v>0</v>
      </c>
      <c r="K1212" s="40">
        <f>DATENBANK!T1201</f>
        <v>0</v>
      </c>
      <c r="L1212" s="37">
        <f>DATENBANK!U1201</f>
        <v>0</v>
      </c>
      <c r="M1212" s="37">
        <f>DATENBANK!V1201</f>
        <v>0</v>
      </c>
      <c r="N1212" s="37">
        <f>DATENBANK!W1201</f>
        <v>0</v>
      </c>
      <c r="O1212" s="36">
        <f>DATENBANK!X1201</f>
        <v>0</v>
      </c>
    </row>
    <row r="1213" spans="1:15" ht="28.35" customHeight="1">
      <c r="A1213" s="36" t="str">
        <f>CONCATENATE(DATENBANK!L1202,DATENBANK!M1202)</f>
        <v/>
      </c>
      <c r="B1213" s="39" t="str">
        <f>CONCATENATE(DATENBANK!R1202, " ",DATENBANK!S1202)</f>
        <v xml:space="preserve"> </v>
      </c>
      <c r="C1213" s="36">
        <f>DATENBANK!E1202</f>
        <v>0</v>
      </c>
      <c r="D1213" s="36">
        <f>DATENBANK!D1202</f>
        <v>0</v>
      </c>
      <c r="E1213" s="36">
        <f>IF(DATENBANK!Q1202="?","Schaltschrank",DATENBANK!Q1202)</f>
        <v>0</v>
      </c>
      <c r="F1213" s="36"/>
      <c r="G1213" s="36">
        <f>DATENBANK!K1202</f>
        <v>0</v>
      </c>
      <c r="H1213" s="36">
        <f>DATENBANK!G1202</f>
        <v>0</v>
      </c>
      <c r="I1213" s="36">
        <f>DATENBANK!P1202</f>
        <v>0</v>
      </c>
      <c r="J1213" s="36">
        <f>DATENBANK!I1202</f>
        <v>0</v>
      </c>
      <c r="K1213" s="40">
        <f>DATENBANK!T1202</f>
        <v>0</v>
      </c>
      <c r="L1213" s="37">
        <f>DATENBANK!U1202</f>
        <v>0</v>
      </c>
      <c r="M1213" s="37">
        <f>DATENBANK!V1202</f>
        <v>0</v>
      </c>
      <c r="N1213" s="37">
        <f>DATENBANK!W1202</f>
        <v>0</v>
      </c>
      <c r="O1213" s="36">
        <f>DATENBANK!X1202</f>
        <v>0</v>
      </c>
    </row>
    <row r="1214" spans="1:15" ht="28.35" customHeight="1">
      <c r="A1214" s="36" t="str">
        <f>CONCATENATE(DATENBANK!L1203,DATENBANK!M1203)</f>
        <v/>
      </c>
      <c r="B1214" s="39" t="str">
        <f>CONCATENATE(DATENBANK!R1203, " ",DATENBANK!S1203)</f>
        <v xml:space="preserve"> </v>
      </c>
      <c r="C1214" s="36">
        <f>DATENBANK!E1203</f>
        <v>0</v>
      </c>
      <c r="D1214" s="36">
        <f>DATENBANK!D1203</f>
        <v>0</v>
      </c>
      <c r="E1214" s="36">
        <f>IF(DATENBANK!Q1203="?","Schaltschrank",DATENBANK!Q1203)</f>
        <v>0</v>
      </c>
      <c r="F1214" s="36"/>
      <c r="G1214" s="36">
        <f>DATENBANK!K1203</f>
        <v>0</v>
      </c>
      <c r="H1214" s="36">
        <f>DATENBANK!G1203</f>
        <v>0</v>
      </c>
      <c r="I1214" s="36">
        <f>DATENBANK!P1203</f>
        <v>0</v>
      </c>
      <c r="J1214" s="36">
        <f>DATENBANK!I1203</f>
        <v>0</v>
      </c>
      <c r="K1214" s="40">
        <f>DATENBANK!T1203</f>
        <v>0</v>
      </c>
      <c r="L1214" s="37">
        <f>DATENBANK!U1203</f>
        <v>0</v>
      </c>
      <c r="M1214" s="37">
        <f>DATENBANK!V1203</f>
        <v>0</v>
      </c>
      <c r="N1214" s="37">
        <f>DATENBANK!W1203</f>
        <v>0</v>
      </c>
      <c r="O1214" s="36">
        <f>DATENBANK!X1203</f>
        <v>0</v>
      </c>
    </row>
    <row r="1215" spans="1:15" ht="28.35" customHeight="1">
      <c r="A1215" s="36" t="str">
        <f>CONCATENATE(DATENBANK!L1204,DATENBANK!M1204)</f>
        <v/>
      </c>
      <c r="B1215" s="39" t="str">
        <f>CONCATENATE(DATENBANK!R1204, " ",DATENBANK!S1204)</f>
        <v xml:space="preserve"> </v>
      </c>
      <c r="C1215" s="36">
        <f>DATENBANK!E1204</f>
        <v>0</v>
      </c>
      <c r="D1215" s="36">
        <f>DATENBANK!D1204</f>
        <v>0</v>
      </c>
      <c r="E1215" s="36">
        <f>IF(DATENBANK!Q1204="?","Schaltschrank",DATENBANK!Q1204)</f>
        <v>0</v>
      </c>
      <c r="F1215" s="36"/>
      <c r="G1215" s="36">
        <f>DATENBANK!K1204</f>
        <v>0</v>
      </c>
      <c r="H1215" s="36">
        <f>DATENBANK!G1204</f>
        <v>0</v>
      </c>
      <c r="I1215" s="36">
        <f>DATENBANK!P1204</f>
        <v>0</v>
      </c>
      <c r="J1215" s="36">
        <f>DATENBANK!I1204</f>
        <v>0</v>
      </c>
      <c r="K1215" s="40">
        <f>DATENBANK!T1204</f>
        <v>0</v>
      </c>
      <c r="L1215" s="37">
        <f>DATENBANK!U1204</f>
        <v>0</v>
      </c>
      <c r="M1215" s="37">
        <f>DATENBANK!V1204</f>
        <v>0</v>
      </c>
      <c r="N1215" s="37">
        <f>DATENBANK!W1204</f>
        <v>0</v>
      </c>
      <c r="O1215" s="36">
        <f>DATENBANK!X1204</f>
        <v>0</v>
      </c>
    </row>
    <row r="1216" spans="1:15" ht="28.35" customHeight="1">
      <c r="A1216" s="36" t="str">
        <f>CONCATENATE(DATENBANK!L1205,DATENBANK!M1205)</f>
        <v/>
      </c>
      <c r="B1216" s="39" t="str">
        <f>CONCATENATE(DATENBANK!R1205, " ",DATENBANK!S1205)</f>
        <v xml:space="preserve"> </v>
      </c>
      <c r="C1216" s="36">
        <f>DATENBANK!E1205</f>
        <v>0</v>
      </c>
      <c r="D1216" s="36">
        <f>DATENBANK!D1205</f>
        <v>0</v>
      </c>
      <c r="E1216" s="36">
        <f>IF(DATENBANK!Q1205="?","Schaltschrank",DATENBANK!Q1205)</f>
        <v>0</v>
      </c>
      <c r="F1216" s="36"/>
      <c r="G1216" s="36">
        <f>DATENBANK!K1205</f>
        <v>0</v>
      </c>
      <c r="H1216" s="36">
        <f>DATENBANK!G1205</f>
        <v>0</v>
      </c>
      <c r="I1216" s="36">
        <f>DATENBANK!P1205</f>
        <v>0</v>
      </c>
      <c r="J1216" s="36">
        <f>DATENBANK!I1205</f>
        <v>0</v>
      </c>
      <c r="K1216" s="40">
        <f>DATENBANK!T1205</f>
        <v>0</v>
      </c>
      <c r="L1216" s="37">
        <f>DATENBANK!U1205</f>
        <v>0</v>
      </c>
      <c r="M1216" s="37">
        <f>DATENBANK!V1205</f>
        <v>0</v>
      </c>
      <c r="N1216" s="37">
        <f>DATENBANK!W1205</f>
        <v>0</v>
      </c>
      <c r="O1216" s="36">
        <f>DATENBANK!X1205</f>
        <v>0</v>
      </c>
    </row>
    <row r="1217" spans="1:15" ht="28.35" customHeight="1">
      <c r="A1217" s="36" t="str">
        <f>CONCATENATE(DATENBANK!L1206,DATENBANK!M1206)</f>
        <v/>
      </c>
      <c r="B1217" s="39" t="str">
        <f>CONCATENATE(DATENBANK!R1206, " ",DATENBANK!S1206)</f>
        <v xml:space="preserve"> </v>
      </c>
      <c r="C1217" s="36">
        <f>DATENBANK!E1206</f>
        <v>0</v>
      </c>
      <c r="D1217" s="36">
        <f>DATENBANK!D1206</f>
        <v>0</v>
      </c>
      <c r="E1217" s="36">
        <f>IF(DATENBANK!Q1206="?","Schaltschrank",DATENBANK!Q1206)</f>
        <v>0</v>
      </c>
      <c r="F1217" s="36"/>
      <c r="G1217" s="36">
        <f>DATENBANK!K1206</f>
        <v>0</v>
      </c>
      <c r="H1217" s="36">
        <f>DATENBANK!G1206</f>
        <v>0</v>
      </c>
      <c r="I1217" s="36">
        <f>DATENBANK!P1206</f>
        <v>0</v>
      </c>
      <c r="J1217" s="36">
        <f>DATENBANK!I1206</f>
        <v>0</v>
      </c>
      <c r="K1217" s="40">
        <f>DATENBANK!T1206</f>
        <v>0</v>
      </c>
      <c r="L1217" s="37">
        <f>DATENBANK!U1206</f>
        <v>0</v>
      </c>
      <c r="M1217" s="37">
        <f>DATENBANK!V1206</f>
        <v>0</v>
      </c>
      <c r="N1217" s="37">
        <f>DATENBANK!W1206</f>
        <v>0</v>
      </c>
      <c r="O1217" s="36">
        <f>DATENBANK!X1206</f>
        <v>0</v>
      </c>
    </row>
    <row r="1218" spans="1:15" ht="28.35" customHeight="1">
      <c r="A1218" s="36" t="str">
        <f>CONCATENATE(DATENBANK!L1207,DATENBANK!M1207)</f>
        <v/>
      </c>
      <c r="B1218" s="39" t="str">
        <f>CONCATENATE(DATENBANK!R1207, " ",DATENBANK!S1207)</f>
        <v xml:space="preserve"> </v>
      </c>
      <c r="C1218" s="36">
        <f>DATENBANK!E1207</f>
        <v>0</v>
      </c>
      <c r="D1218" s="36">
        <f>DATENBANK!D1207</f>
        <v>0</v>
      </c>
      <c r="E1218" s="36">
        <f>IF(DATENBANK!Q1207="?","Schaltschrank",DATENBANK!Q1207)</f>
        <v>0</v>
      </c>
      <c r="F1218" s="36"/>
      <c r="G1218" s="36">
        <f>DATENBANK!K1207</f>
        <v>0</v>
      </c>
      <c r="H1218" s="36">
        <f>DATENBANK!G1207</f>
        <v>0</v>
      </c>
      <c r="I1218" s="36">
        <f>DATENBANK!P1207</f>
        <v>0</v>
      </c>
      <c r="J1218" s="36">
        <f>DATENBANK!I1207</f>
        <v>0</v>
      </c>
      <c r="K1218" s="40">
        <f>DATENBANK!T1207</f>
        <v>0</v>
      </c>
      <c r="L1218" s="37">
        <f>DATENBANK!U1207</f>
        <v>0</v>
      </c>
      <c r="M1218" s="37">
        <f>DATENBANK!V1207</f>
        <v>0</v>
      </c>
      <c r="N1218" s="37">
        <f>DATENBANK!W1207</f>
        <v>0</v>
      </c>
      <c r="O1218" s="36">
        <f>DATENBANK!X1207</f>
        <v>0</v>
      </c>
    </row>
    <row r="1219" spans="1:15" ht="28.35" customHeight="1">
      <c r="A1219" s="36" t="str">
        <f>CONCATENATE(DATENBANK!L1208,DATENBANK!M1208)</f>
        <v/>
      </c>
      <c r="B1219" s="39" t="str">
        <f>CONCATENATE(DATENBANK!R1208, " ",DATENBANK!S1208)</f>
        <v xml:space="preserve"> </v>
      </c>
      <c r="C1219" s="36">
        <f>DATENBANK!E1208</f>
        <v>0</v>
      </c>
      <c r="D1219" s="36">
        <f>DATENBANK!D1208</f>
        <v>0</v>
      </c>
      <c r="E1219" s="36">
        <f>IF(DATENBANK!Q1208="?","Schaltschrank",DATENBANK!Q1208)</f>
        <v>0</v>
      </c>
      <c r="F1219" s="36"/>
      <c r="G1219" s="36">
        <f>DATENBANK!K1208</f>
        <v>0</v>
      </c>
      <c r="H1219" s="36">
        <f>DATENBANK!G1208</f>
        <v>0</v>
      </c>
      <c r="I1219" s="36">
        <f>DATENBANK!P1208</f>
        <v>0</v>
      </c>
      <c r="J1219" s="36">
        <f>DATENBANK!I1208</f>
        <v>0</v>
      </c>
      <c r="K1219" s="40">
        <f>DATENBANK!T1208</f>
        <v>0</v>
      </c>
      <c r="L1219" s="37">
        <f>DATENBANK!U1208</f>
        <v>0</v>
      </c>
      <c r="M1219" s="37">
        <f>DATENBANK!V1208</f>
        <v>0</v>
      </c>
      <c r="N1219" s="37">
        <f>DATENBANK!W1208</f>
        <v>0</v>
      </c>
      <c r="O1219" s="36">
        <f>DATENBANK!X1208</f>
        <v>0</v>
      </c>
    </row>
    <row r="1220" spans="1:15" ht="28.35" customHeight="1">
      <c r="A1220" s="36" t="str">
        <f>CONCATENATE(DATENBANK!L1209,DATENBANK!M1209)</f>
        <v/>
      </c>
      <c r="B1220" s="39" t="str">
        <f>CONCATENATE(DATENBANK!R1209, " ",DATENBANK!S1209)</f>
        <v xml:space="preserve"> </v>
      </c>
      <c r="C1220" s="36">
        <f>DATENBANK!E1209</f>
        <v>0</v>
      </c>
      <c r="D1220" s="36">
        <f>DATENBANK!D1209</f>
        <v>0</v>
      </c>
      <c r="E1220" s="36">
        <f>IF(DATENBANK!Q1209="?","Schaltschrank",DATENBANK!Q1209)</f>
        <v>0</v>
      </c>
      <c r="F1220" s="36"/>
      <c r="G1220" s="36">
        <f>DATENBANK!K1209</f>
        <v>0</v>
      </c>
      <c r="H1220" s="36">
        <f>DATENBANK!G1209</f>
        <v>0</v>
      </c>
      <c r="I1220" s="36">
        <f>DATENBANK!P1209</f>
        <v>0</v>
      </c>
      <c r="J1220" s="36">
        <f>DATENBANK!I1209</f>
        <v>0</v>
      </c>
      <c r="K1220" s="40">
        <f>DATENBANK!T1209</f>
        <v>0</v>
      </c>
      <c r="L1220" s="37">
        <f>DATENBANK!U1209</f>
        <v>0</v>
      </c>
      <c r="M1220" s="37">
        <f>DATENBANK!V1209</f>
        <v>0</v>
      </c>
      <c r="N1220" s="37">
        <f>DATENBANK!W1209</f>
        <v>0</v>
      </c>
      <c r="O1220" s="36">
        <f>DATENBANK!X1209</f>
        <v>0</v>
      </c>
    </row>
    <row r="1221" spans="1:15" ht="28.35" customHeight="1">
      <c r="A1221" s="36" t="str">
        <f>CONCATENATE(DATENBANK!L1210,DATENBANK!M1210)</f>
        <v/>
      </c>
      <c r="B1221" s="39" t="str">
        <f>CONCATENATE(DATENBANK!R1210, " ",DATENBANK!S1210)</f>
        <v xml:space="preserve"> </v>
      </c>
      <c r="C1221" s="36">
        <f>DATENBANK!E1210</f>
        <v>0</v>
      </c>
      <c r="D1221" s="36">
        <f>DATENBANK!D1210</f>
        <v>0</v>
      </c>
      <c r="E1221" s="36">
        <f>IF(DATENBANK!Q1210="?","Schaltschrank",DATENBANK!Q1210)</f>
        <v>0</v>
      </c>
      <c r="F1221" s="36"/>
      <c r="G1221" s="36">
        <f>DATENBANK!K1210</f>
        <v>0</v>
      </c>
      <c r="H1221" s="36">
        <f>DATENBANK!G1210</f>
        <v>0</v>
      </c>
      <c r="I1221" s="36">
        <f>DATENBANK!P1210</f>
        <v>0</v>
      </c>
      <c r="J1221" s="36">
        <f>DATENBANK!I1210</f>
        <v>0</v>
      </c>
      <c r="K1221" s="40">
        <f>DATENBANK!T1210</f>
        <v>0</v>
      </c>
      <c r="L1221" s="37">
        <f>DATENBANK!U1210</f>
        <v>0</v>
      </c>
      <c r="M1221" s="37">
        <f>DATENBANK!V1210</f>
        <v>0</v>
      </c>
      <c r="N1221" s="37">
        <f>DATENBANK!W1210</f>
        <v>0</v>
      </c>
      <c r="O1221" s="36">
        <f>DATENBANK!X1210</f>
        <v>0</v>
      </c>
    </row>
    <row r="1222" spans="1:15" ht="28.35" customHeight="1">
      <c r="A1222" s="36" t="str">
        <f>CONCATENATE(DATENBANK!L1211,DATENBANK!M1211)</f>
        <v/>
      </c>
      <c r="B1222" s="39" t="str">
        <f>CONCATENATE(DATENBANK!R1211, " ",DATENBANK!S1211)</f>
        <v xml:space="preserve"> </v>
      </c>
      <c r="C1222" s="36">
        <f>DATENBANK!E1211</f>
        <v>0</v>
      </c>
      <c r="D1222" s="36">
        <f>DATENBANK!D1211</f>
        <v>0</v>
      </c>
      <c r="E1222" s="36">
        <f>IF(DATENBANK!Q1211="?","Schaltschrank",DATENBANK!Q1211)</f>
        <v>0</v>
      </c>
      <c r="F1222" s="36"/>
      <c r="G1222" s="36">
        <f>DATENBANK!K1211</f>
        <v>0</v>
      </c>
      <c r="H1222" s="36">
        <f>DATENBANK!G1211</f>
        <v>0</v>
      </c>
      <c r="I1222" s="36">
        <f>DATENBANK!P1211</f>
        <v>0</v>
      </c>
      <c r="J1222" s="36">
        <f>DATENBANK!I1211</f>
        <v>0</v>
      </c>
      <c r="K1222" s="40">
        <f>DATENBANK!T1211</f>
        <v>0</v>
      </c>
      <c r="L1222" s="37">
        <f>DATENBANK!U1211</f>
        <v>0</v>
      </c>
      <c r="M1222" s="37">
        <f>DATENBANK!V1211</f>
        <v>0</v>
      </c>
      <c r="N1222" s="37">
        <f>DATENBANK!W1211</f>
        <v>0</v>
      </c>
      <c r="O1222" s="36">
        <f>DATENBANK!X1211</f>
        <v>0</v>
      </c>
    </row>
    <row r="1223" spans="1:15" ht="28.35" customHeight="1">
      <c r="A1223" s="36" t="str">
        <f>CONCATENATE(DATENBANK!L1212,DATENBANK!M1212)</f>
        <v/>
      </c>
      <c r="B1223" s="39" t="str">
        <f>CONCATENATE(DATENBANK!R1212, " ",DATENBANK!S1212)</f>
        <v xml:space="preserve"> </v>
      </c>
      <c r="C1223" s="36">
        <f>DATENBANK!E1212</f>
        <v>0</v>
      </c>
      <c r="D1223" s="36">
        <f>DATENBANK!D1212</f>
        <v>0</v>
      </c>
      <c r="E1223" s="36">
        <f>IF(DATENBANK!Q1212="?","Schaltschrank",DATENBANK!Q1212)</f>
        <v>0</v>
      </c>
      <c r="F1223" s="36"/>
      <c r="G1223" s="36">
        <f>DATENBANK!K1212</f>
        <v>0</v>
      </c>
      <c r="H1223" s="36">
        <f>DATENBANK!G1212</f>
        <v>0</v>
      </c>
      <c r="I1223" s="36">
        <f>DATENBANK!P1212</f>
        <v>0</v>
      </c>
      <c r="J1223" s="36">
        <f>DATENBANK!I1212</f>
        <v>0</v>
      </c>
      <c r="K1223" s="40">
        <f>DATENBANK!T1212</f>
        <v>0</v>
      </c>
      <c r="L1223" s="37">
        <f>DATENBANK!U1212</f>
        <v>0</v>
      </c>
      <c r="M1223" s="37">
        <f>DATENBANK!V1212</f>
        <v>0</v>
      </c>
      <c r="N1223" s="37">
        <f>DATENBANK!W1212</f>
        <v>0</v>
      </c>
      <c r="O1223" s="36">
        <f>DATENBANK!X1212</f>
        <v>0</v>
      </c>
    </row>
    <row r="1224" spans="1:15" ht="28.35" customHeight="1">
      <c r="A1224" s="36" t="str">
        <f>CONCATENATE(DATENBANK!L1213,DATENBANK!M1213)</f>
        <v/>
      </c>
      <c r="B1224" s="39" t="str">
        <f>CONCATENATE(DATENBANK!R1213, " ",DATENBANK!S1213)</f>
        <v xml:space="preserve"> </v>
      </c>
      <c r="C1224" s="36">
        <f>DATENBANK!E1213</f>
        <v>0</v>
      </c>
      <c r="D1224" s="36">
        <f>DATENBANK!D1213</f>
        <v>0</v>
      </c>
      <c r="E1224" s="36">
        <f>IF(DATENBANK!Q1213="?","Schaltschrank",DATENBANK!Q1213)</f>
        <v>0</v>
      </c>
      <c r="F1224" s="36"/>
      <c r="G1224" s="36">
        <f>DATENBANK!K1213</f>
        <v>0</v>
      </c>
      <c r="H1224" s="36">
        <f>DATENBANK!G1213</f>
        <v>0</v>
      </c>
      <c r="I1224" s="36">
        <f>DATENBANK!P1213</f>
        <v>0</v>
      </c>
      <c r="J1224" s="36">
        <f>DATENBANK!I1213</f>
        <v>0</v>
      </c>
      <c r="K1224" s="40">
        <f>DATENBANK!T1213</f>
        <v>0</v>
      </c>
      <c r="L1224" s="37">
        <f>DATENBANK!U1213</f>
        <v>0</v>
      </c>
      <c r="M1224" s="37">
        <f>DATENBANK!V1213</f>
        <v>0</v>
      </c>
      <c r="N1224" s="37">
        <f>DATENBANK!W1213</f>
        <v>0</v>
      </c>
      <c r="O1224" s="36">
        <f>DATENBANK!X1213</f>
        <v>0</v>
      </c>
    </row>
    <row r="1225" spans="1:15" ht="28.35" customHeight="1">
      <c r="A1225" s="36" t="str">
        <f>CONCATENATE(DATENBANK!L1214,DATENBANK!M1214)</f>
        <v/>
      </c>
      <c r="B1225" s="39" t="str">
        <f>CONCATENATE(DATENBANK!R1214, " ",DATENBANK!S1214)</f>
        <v xml:space="preserve"> </v>
      </c>
      <c r="C1225" s="36">
        <f>DATENBANK!E1214</f>
        <v>0</v>
      </c>
      <c r="D1225" s="36">
        <f>DATENBANK!D1214</f>
        <v>0</v>
      </c>
      <c r="E1225" s="36">
        <f>IF(DATENBANK!Q1214="?","Schaltschrank",DATENBANK!Q1214)</f>
        <v>0</v>
      </c>
      <c r="F1225" s="36"/>
      <c r="G1225" s="36">
        <f>DATENBANK!K1214</f>
        <v>0</v>
      </c>
      <c r="H1225" s="36">
        <f>DATENBANK!G1214</f>
        <v>0</v>
      </c>
      <c r="I1225" s="36">
        <f>DATENBANK!P1214</f>
        <v>0</v>
      </c>
      <c r="J1225" s="36">
        <f>DATENBANK!I1214</f>
        <v>0</v>
      </c>
      <c r="K1225" s="40">
        <f>DATENBANK!T1214</f>
        <v>0</v>
      </c>
      <c r="L1225" s="37">
        <f>DATENBANK!U1214</f>
        <v>0</v>
      </c>
      <c r="M1225" s="37">
        <f>DATENBANK!V1214</f>
        <v>0</v>
      </c>
      <c r="N1225" s="37">
        <f>DATENBANK!W1214</f>
        <v>0</v>
      </c>
      <c r="O1225" s="36">
        <f>DATENBANK!X1214</f>
        <v>0</v>
      </c>
    </row>
    <row r="1226" spans="1:15" ht="28.35" customHeight="1">
      <c r="A1226" s="36" t="str">
        <f>CONCATENATE(DATENBANK!L1215,DATENBANK!M1215)</f>
        <v/>
      </c>
      <c r="B1226" s="39" t="str">
        <f>CONCATENATE(DATENBANK!R1215, " ",DATENBANK!S1215)</f>
        <v xml:space="preserve"> </v>
      </c>
      <c r="C1226" s="36">
        <f>DATENBANK!E1215</f>
        <v>0</v>
      </c>
      <c r="D1226" s="36">
        <f>DATENBANK!D1215</f>
        <v>0</v>
      </c>
      <c r="E1226" s="36">
        <f>IF(DATENBANK!Q1215="?","Schaltschrank",DATENBANK!Q1215)</f>
        <v>0</v>
      </c>
      <c r="F1226" s="36"/>
      <c r="G1226" s="36">
        <f>DATENBANK!K1215</f>
        <v>0</v>
      </c>
      <c r="H1226" s="36">
        <f>DATENBANK!G1215</f>
        <v>0</v>
      </c>
      <c r="I1226" s="36">
        <f>DATENBANK!P1215</f>
        <v>0</v>
      </c>
      <c r="J1226" s="36">
        <f>DATENBANK!I1215</f>
        <v>0</v>
      </c>
      <c r="K1226" s="40">
        <f>DATENBANK!T1215</f>
        <v>0</v>
      </c>
      <c r="L1226" s="37">
        <f>DATENBANK!U1215</f>
        <v>0</v>
      </c>
      <c r="M1226" s="37">
        <f>DATENBANK!V1215</f>
        <v>0</v>
      </c>
      <c r="N1226" s="37">
        <f>DATENBANK!W1215</f>
        <v>0</v>
      </c>
      <c r="O1226" s="36">
        <f>DATENBANK!X1215</f>
        <v>0</v>
      </c>
    </row>
    <row r="1227" spans="1:15" ht="28.35" customHeight="1">
      <c r="A1227" s="36" t="str">
        <f>CONCATENATE(DATENBANK!L1216,DATENBANK!M1216)</f>
        <v/>
      </c>
      <c r="B1227" s="39" t="str">
        <f>CONCATENATE(DATENBANK!R1216, " ",DATENBANK!S1216)</f>
        <v xml:space="preserve"> </v>
      </c>
      <c r="C1227" s="36">
        <f>DATENBANK!E1216</f>
        <v>0</v>
      </c>
      <c r="D1227" s="36">
        <f>DATENBANK!D1216</f>
        <v>0</v>
      </c>
      <c r="E1227" s="36">
        <f>IF(DATENBANK!Q1216="?","Schaltschrank",DATENBANK!Q1216)</f>
        <v>0</v>
      </c>
      <c r="F1227" s="36"/>
      <c r="G1227" s="36">
        <f>DATENBANK!K1216</f>
        <v>0</v>
      </c>
      <c r="H1227" s="36">
        <f>DATENBANK!G1216</f>
        <v>0</v>
      </c>
      <c r="I1227" s="36">
        <f>DATENBANK!P1216</f>
        <v>0</v>
      </c>
      <c r="J1227" s="36">
        <f>DATENBANK!I1216</f>
        <v>0</v>
      </c>
      <c r="K1227" s="40">
        <f>DATENBANK!T1216</f>
        <v>0</v>
      </c>
      <c r="L1227" s="37">
        <f>DATENBANK!U1216</f>
        <v>0</v>
      </c>
      <c r="M1227" s="37">
        <f>DATENBANK!V1216</f>
        <v>0</v>
      </c>
      <c r="N1227" s="37">
        <f>DATENBANK!W1216</f>
        <v>0</v>
      </c>
      <c r="O1227" s="36">
        <f>DATENBANK!X1216</f>
        <v>0</v>
      </c>
    </row>
    <row r="1228" spans="1:15" ht="28.35" customHeight="1">
      <c r="A1228" s="36" t="str">
        <f>CONCATENATE(DATENBANK!L1217,DATENBANK!M1217)</f>
        <v/>
      </c>
      <c r="B1228" s="39" t="str">
        <f>CONCATENATE(DATENBANK!R1217, " ",DATENBANK!S1217)</f>
        <v xml:space="preserve"> </v>
      </c>
      <c r="C1228" s="36">
        <f>DATENBANK!E1217</f>
        <v>0</v>
      </c>
      <c r="D1228" s="36">
        <f>DATENBANK!D1217</f>
        <v>0</v>
      </c>
      <c r="E1228" s="36">
        <f>IF(DATENBANK!Q1217="?","Schaltschrank",DATENBANK!Q1217)</f>
        <v>0</v>
      </c>
      <c r="F1228" s="36"/>
      <c r="G1228" s="36">
        <f>DATENBANK!K1217</f>
        <v>0</v>
      </c>
      <c r="H1228" s="36">
        <f>DATENBANK!G1217</f>
        <v>0</v>
      </c>
      <c r="I1228" s="36">
        <f>DATENBANK!P1217</f>
        <v>0</v>
      </c>
      <c r="J1228" s="36">
        <f>DATENBANK!I1217</f>
        <v>0</v>
      </c>
      <c r="K1228" s="40">
        <f>DATENBANK!T1217</f>
        <v>0</v>
      </c>
      <c r="L1228" s="37">
        <f>DATENBANK!U1217</f>
        <v>0</v>
      </c>
      <c r="M1228" s="37">
        <f>DATENBANK!V1217</f>
        <v>0</v>
      </c>
      <c r="N1228" s="37">
        <f>DATENBANK!W1217</f>
        <v>0</v>
      </c>
      <c r="O1228" s="36">
        <f>DATENBANK!X1217</f>
        <v>0</v>
      </c>
    </row>
    <row r="1229" spans="1:15" ht="28.35" customHeight="1">
      <c r="A1229" s="36" t="str">
        <f>CONCATENATE(DATENBANK!L1218,DATENBANK!M1218)</f>
        <v/>
      </c>
      <c r="B1229" s="39" t="str">
        <f>CONCATENATE(DATENBANK!R1218, " ",DATENBANK!S1218)</f>
        <v xml:space="preserve"> </v>
      </c>
      <c r="C1229" s="36">
        <f>DATENBANK!E1218</f>
        <v>0</v>
      </c>
      <c r="D1229" s="36">
        <f>DATENBANK!D1218</f>
        <v>0</v>
      </c>
      <c r="E1229" s="36">
        <f>IF(DATENBANK!Q1218="?","Schaltschrank",DATENBANK!Q1218)</f>
        <v>0</v>
      </c>
      <c r="F1229" s="36"/>
      <c r="G1229" s="36">
        <f>DATENBANK!K1218</f>
        <v>0</v>
      </c>
      <c r="H1229" s="36">
        <f>DATENBANK!G1218</f>
        <v>0</v>
      </c>
      <c r="I1229" s="36">
        <f>DATENBANK!P1218</f>
        <v>0</v>
      </c>
      <c r="J1229" s="36">
        <f>DATENBANK!I1218</f>
        <v>0</v>
      </c>
      <c r="K1229" s="40">
        <f>DATENBANK!T1218</f>
        <v>0</v>
      </c>
      <c r="L1229" s="37">
        <f>DATENBANK!U1218</f>
        <v>0</v>
      </c>
      <c r="M1229" s="37">
        <f>DATENBANK!V1218</f>
        <v>0</v>
      </c>
      <c r="N1229" s="37">
        <f>DATENBANK!W1218</f>
        <v>0</v>
      </c>
      <c r="O1229" s="36">
        <f>DATENBANK!X1218</f>
        <v>0</v>
      </c>
    </row>
    <row r="1230" spans="1:15" ht="28.35" customHeight="1">
      <c r="A1230" s="36" t="str">
        <f>CONCATENATE(DATENBANK!L1219,DATENBANK!M1219)</f>
        <v/>
      </c>
      <c r="B1230" s="39" t="str">
        <f>CONCATENATE(DATENBANK!R1219, " ",DATENBANK!S1219)</f>
        <v xml:space="preserve"> </v>
      </c>
      <c r="C1230" s="36">
        <f>DATENBANK!E1219</f>
        <v>0</v>
      </c>
      <c r="D1230" s="36">
        <f>DATENBANK!D1219</f>
        <v>0</v>
      </c>
      <c r="E1230" s="36">
        <f>IF(DATENBANK!Q1219="?","Schaltschrank",DATENBANK!Q1219)</f>
        <v>0</v>
      </c>
      <c r="F1230" s="36"/>
      <c r="G1230" s="36">
        <f>DATENBANK!K1219</f>
        <v>0</v>
      </c>
      <c r="H1230" s="36">
        <f>DATENBANK!G1219</f>
        <v>0</v>
      </c>
      <c r="I1230" s="36">
        <f>DATENBANK!P1219</f>
        <v>0</v>
      </c>
      <c r="J1230" s="36">
        <f>DATENBANK!I1219</f>
        <v>0</v>
      </c>
      <c r="K1230" s="40">
        <f>DATENBANK!T1219</f>
        <v>0</v>
      </c>
      <c r="L1230" s="37">
        <f>DATENBANK!U1219</f>
        <v>0</v>
      </c>
      <c r="M1230" s="37">
        <f>DATENBANK!V1219</f>
        <v>0</v>
      </c>
      <c r="N1230" s="37">
        <f>DATENBANK!W1219</f>
        <v>0</v>
      </c>
      <c r="O1230" s="36">
        <f>DATENBANK!X1219</f>
        <v>0</v>
      </c>
    </row>
    <row r="1231" spans="1:15" ht="28.35" customHeight="1">
      <c r="A1231" s="36" t="str">
        <f>CONCATENATE(DATENBANK!L1220,DATENBANK!M1220)</f>
        <v/>
      </c>
      <c r="B1231" s="39" t="str">
        <f>CONCATENATE(DATENBANK!R1220, " ",DATENBANK!S1220)</f>
        <v xml:space="preserve"> </v>
      </c>
      <c r="C1231" s="36">
        <f>DATENBANK!E1220</f>
        <v>0</v>
      </c>
      <c r="D1231" s="36">
        <f>DATENBANK!D1220</f>
        <v>0</v>
      </c>
      <c r="E1231" s="36">
        <f>IF(DATENBANK!Q1220="?","Schaltschrank",DATENBANK!Q1220)</f>
        <v>0</v>
      </c>
      <c r="F1231" s="36"/>
      <c r="G1231" s="36">
        <f>DATENBANK!K1220</f>
        <v>0</v>
      </c>
      <c r="H1231" s="36">
        <f>DATENBANK!G1220</f>
        <v>0</v>
      </c>
      <c r="I1231" s="36">
        <f>DATENBANK!P1220</f>
        <v>0</v>
      </c>
      <c r="J1231" s="36">
        <f>DATENBANK!I1220</f>
        <v>0</v>
      </c>
      <c r="K1231" s="40">
        <f>DATENBANK!T1220</f>
        <v>0</v>
      </c>
      <c r="L1231" s="37">
        <f>DATENBANK!U1220</f>
        <v>0</v>
      </c>
      <c r="M1231" s="37">
        <f>DATENBANK!V1220</f>
        <v>0</v>
      </c>
      <c r="N1231" s="37">
        <f>DATENBANK!W1220</f>
        <v>0</v>
      </c>
      <c r="O1231" s="36">
        <f>DATENBANK!X1220</f>
        <v>0</v>
      </c>
    </row>
    <row r="1232" spans="1:15" ht="28.35" customHeight="1">
      <c r="A1232" s="36" t="str">
        <f>CONCATENATE(DATENBANK!L1221,DATENBANK!M1221)</f>
        <v/>
      </c>
      <c r="B1232" s="39" t="str">
        <f>CONCATENATE(DATENBANK!R1221, " ",DATENBANK!S1221)</f>
        <v xml:space="preserve"> </v>
      </c>
      <c r="C1232" s="36">
        <f>DATENBANK!E1221</f>
        <v>0</v>
      </c>
      <c r="D1232" s="36">
        <f>DATENBANK!D1221</f>
        <v>0</v>
      </c>
      <c r="E1232" s="36">
        <f>IF(DATENBANK!Q1221="?","Schaltschrank",DATENBANK!Q1221)</f>
        <v>0</v>
      </c>
      <c r="F1232" s="36"/>
      <c r="G1232" s="36">
        <f>DATENBANK!K1221</f>
        <v>0</v>
      </c>
      <c r="H1232" s="36">
        <f>DATENBANK!G1221</f>
        <v>0</v>
      </c>
      <c r="I1232" s="36">
        <f>DATENBANK!P1221</f>
        <v>0</v>
      </c>
      <c r="J1232" s="36">
        <f>DATENBANK!I1221</f>
        <v>0</v>
      </c>
      <c r="K1232" s="40">
        <f>DATENBANK!T1221</f>
        <v>0</v>
      </c>
      <c r="L1232" s="37">
        <f>DATENBANK!U1221</f>
        <v>0</v>
      </c>
      <c r="M1232" s="37">
        <f>DATENBANK!V1221</f>
        <v>0</v>
      </c>
      <c r="N1232" s="37">
        <f>DATENBANK!W1221</f>
        <v>0</v>
      </c>
      <c r="O1232" s="36">
        <f>DATENBANK!X1221</f>
        <v>0</v>
      </c>
    </row>
    <row r="1233" spans="1:15" ht="28.35" customHeight="1">
      <c r="A1233" s="36" t="str">
        <f>CONCATENATE(DATENBANK!L1222,DATENBANK!M1222)</f>
        <v/>
      </c>
      <c r="B1233" s="39" t="str">
        <f>CONCATENATE(DATENBANK!R1222, " ",DATENBANK!S1222)</f>
        <v xml:space="preserve"> </v>
      </c>
      <c r="C1233" s="36">
        <f>DATENBANK!E1222</f>
        <v>0</v>
      </c>
      <c r="D1233" s="36">
        <f>DATENBANK!D1222</f>
        <v>0</v>
      </c>
      <c r="E1233" s="36">
        <f>IF(DATENBANK!Q1222="?","Schaltschrank",DATENBANK!Q1222)</f>
        <v>0</v>
      </c>
      <c r="F1233" s="36"/>
      <c r="G1233" s="36">
        <f>DATENBANK!K1222</f>
        <v>0</v>
      </c>
      <c r="H1233" s="36">
        <f>DATENBANK!G1222</f>
        <v>0</v>
      </c>
      <c r="I1233" s="36">
        <f>DATENBANK!P1222</f>
        <v>0</v>
      </c>
      <c r="J1233" s="36">
        <f>DATENBANK!I1222</f>
        <v>0</v>
      </c>
      <c r="K1233" s="40">
        <f>DATENBANK!T1222</f>
        <v>0</v>
      </c>
      <c r="L1233" s="37">
        <f>DATENBANK!U1222</f>
        <v>0</v>
      </c>
      <c r="M1233" s="37">
        <f>DATENBANK!V1222</f>
        <v>0</v>
      </c>
      <c r="N1233" s="37">
        <f>DATENBANK!W1222</f>
        <v>0</v>
      </c>
      <c r="O1233" s="36">
        <f>DATENBANK!X1222</f>
        <v>0</v>
      </c>
    </row>
    <row r="1234" spans="1:15" ht="28.35" customHeight="1">
      <c r="A1234" s="36" t="str">
        <f>CONCATENATE(DATENBANK!L1223,DATENBANK!M1223)</f>
        <v/>
      </c>
      <c r="B1234" s="39" t="str">
        <f>CONCATENATE(DATENBANK!R1223, " ",DATENBANK!S1223)</f>
        <v xml:space="preserve"> </v>
      </c>
      <c r="C1234" s="36">
        <f>DATENBANK!E1223</f>
        <v>0</v>
      </c>
      <c r="D1234" s="36">
        <f>DATENBANK!D1223</f>
        <v>0</v>
      </c>
      <c r="E1234" s="36">
        <f>IF(DATENBANK!Q1223="?","Schaltschrank",DATENBANK!Q1223)</f>
        <v>0</v>
      </c>
      <c r="F1234" s="36"/>
      <c r="G1234" s="36">
        <f>DATENBANK!K1223</f>
        <v>0</v>
      </c>
      <c r="H1234" s="36">
        <f>DATENBANK!G1223</f>
        <v>0</v>
      </c>
      <c r="I1234" s="36">
        <f>DATENBANK!P1223</f>
        <v>0</v>
      </c>
      <c r="J1234" s="36">
        <f>DATENBANK!I1223</f>
        <v>0</v>
      </c>
      <c r="K1234" s="40">
        <f>DATENBANK!T1223</f>
        <v>0</v>
      </c>
      <c r="L1234" s="37">
        <f>DATENBANK!U1223</f>
        <v>0</v>
      </c>
      <c r="M1234" s="37">
        <f>DATENBANK!V1223</f>
        <v>0</v>
      </c>
      <c r="N1234" s="37">
        <f>DATENBANK!W1223</f>
        <v>0</v>
      </c>
      <c r="O1234" s="36">
        <f>DATENBANK!X1223</f>
        <v>0</v>
      </c>
    </row>
    <row r="1235" spans="1:15" ht="28.35" customHeight="1">
      <c r="A1235" s="36" t="str">
        <f>CONCATENATE(DATENBANK!L1224,DATENBANK!M1224)</f>
        <v/>
      </c>
      <c r="B1235" s="39" t="str">
        <f>CONCATENATE(DATENBANK!R1224, " ",DATENBANK!S1224)</f>
        <v xml:space="preserve"> </v>
      </c>
      <c r="C1235" s="36">
        <f>DATENBANK!E1224</f>
        <v>0</v>
      </c>
      <c r="D1235" s="36">
        <f>DATENBANK!D1224</f>
        <v>0</v>
      </c>
      <c r="E1235" s="36">
        <f>IF(DATENBANK!Q1224="?","Schaltschrank",DATENBANK!Q1224)</f>
        <v>0</v>
      </c>
      <c r="F1235" s="36"/>
      <c r="G1235" s="36">
        <f>DATENBANK!K1224</f>
        <v>0</v>
      </c>
      <c r="H1235" s="36">
        <f>DATENBANK!G1224</f>
        <v>0</v>
      </c>
      <c r="I1235" s="36">
        <f>DATENBANK!P1224</f>
        <v>0</v>
      </c>
      <c r="J1235" s="36">
        <f>DATENBANK!I1224</f>
        <v>0</v>
      </c>
      <c r="K1235" s="40">
        <f>DATENBANK!T1224</f>
        <v>0</v>
      </c>
      <c r="L1235" s="37">
        <f>DATENBANK!U1224</f>
        <v>0</v>
      </c>
      <c r="M1235" s="37">
        <f>DATENBANK!V1224</f>
        <v>0</v>
      </c>
      <c r="N1235" s="37">
        <f>DATENBANK!W1224</f>
        <v>0</v>
      </c>
      <c r="O1235" s="36">
        <f>DATENBANK!X1224</f>
        <v>0</v>
      </c>
    </row>
    <row r="1236" spans="1:15" ht="28.35" customHeight="1">
      <c r="A1236" s="36" t="str">
        <f>CONCATENATE(DATENBANK!L1225,DATENBANK!M1225)</f>
        <v/>
      </c>
      <c r="B1236" s="39" t="str">
        <f>CONCATENATE(DATENBANK!R1225, " ",DATENBANK!S1225)</f>
        <v xml:space="preserve"> </v>
      </c>
      <c r="C1236" s="36">
        <f>DATENBANK!E1225</f>
        <v>0</v>
      </c>
      <c r="D1236" s="36">
        <f>DATENBANK!D1225</f>
        <v>0</v>
      </c>
      <c r="E1236" s="36">
        <f>IF(DATENBANK!Q1225="?","Schaltschrank",DATENBANK!Q1225)</f>
        <v>0</v>
      </c>
      <c r="F1236" s="36"/>
      <c r="G1236" s="36">
        <f>DATENBANK!K1225</f>
        <v>0</v>
      </c>
      <c r="H1236" s="36">
        <f>DATENBANK!G1225</f>
        <v>0</v>
      </c>
      <c r="I1236" s="36">
        <f>DATENBANK!P1225</f>
        <v>0</v>
      </c>
      <c r="J1236" s="36">
        <f>DATENBANK!I1225</f>
        <v>0</v>
      </c>
      <c r="K1236" s="40">
        <f>DATENBANK!T1225</f>
        <v>0</v>
      </c>
      <c r="L1236" s="37">
        <f>DATENBANK!U1225</f>
        <v>0</v>
      </c>
      <c r="M1236" s="37">
        <f>DATENBANK!V1225</f>
        <v>0</v>
      </c>
      <c r="N1236" s="37">
        <f>DATENBANK!W1225</f>
        <v>0</v>
      </c>
      <c r="O1236" s="36">
        <f>DATENBANK!X1225</f>
        <v>0</v>
      </c>
    </row>
    <row r="1237" spans="1:15" ht="28.35" customHeight="1">
      <c r="A1237" s="36" t="str">
        <f>CONCATENATE(DATENBANK!L1226,DATENBANK!M1226)</f>
        <v/>
      </c>
      <c r="B1237" s="39" t="str">
        <f>CONCATENATE(DATENBANK!R1226, " ",DATENBANK!S1226)</f>
        <v xml:space="preserve"> </v>
      </c>
      <c r="C1237" s="36">
        <f>DATENBANK!E1226</f>
        <v>0</v>
      </c>
      <c r="D1237" s="36">
        <f>DATENBANK!D1226</f>
        <v>0</v>
      </c>
      <c r="E1237" s="36">
        <f>IF(DATENBANK!Q1226="?","Schaltschrank",DATENBANK!Q1226)</f>
        <v>0</v>
      </c>
      <c r="F1237" s="36"/>
      <c r="G1237" s="36">
        <f>DATENBANK!K1226</f>
        <v>0</v>
      </c>
      <c r="H1237" s="36">
        <f>DATENBANK!G1226</f>
        <v>0</v>
      </c>
      <c r="I1237" s="36">
        <f>DATENBANK!P1226</f>
        <v>0</v>
      </c>
      <c r="J1237" s="36">
        <f>DATENBANK!I1226</f>
        <v>0</v>
      </c>
      <c r="K1237" s="40">
        <f>DATENBANK!T1226</f>
        <v>0</v>
      </c>
      <c r="L1237" s="37">
        <f>DATENBANK!U1226</f>
        <v>0</v>
      </c>
      <c r="M1237" s="37">
        <f>DATENBANK!V1226</f>
        <v>0</v>
      </c>
      <c r="N1237" s="37">
        <f>DATENBANK!W1226</f>
        <v>0</v>
      </c>
      <c r="O1237" s="36">
        <f>DATENBANK!X1226</f>
        <v>0</v>
      </c>
    </row>
    <row r="1238" spans="1:15" ht="28.35" customHeight="1">
      <c r="A1238" s="36" t="str">
        <f>CONCATENATE(DATENBANK!L1227,DATENBANK!M1227)</f>
        <v/>
      </c>
      <c r="B1238" s="39" t="str">
        <f>CONCATENATE(DATENBANK!R1227, " ",DATENBANK!S1227)</f>
        <v xml:space="preserve"> </v>
      </c>
      <c r="C1238" s="36">
        <f>DATENBANK!E1227</f>
        <v>0</v>
      </c>
      <c r="D1238" s="36">
        <f>DATENBANK!D1227</f>
        <v>0</v>
      </c>
      <c r="E1238" s="36">
        <f>IF(DATENBANK!Q1227="?","Schaltschrank",DATENBANK!Q1227)</f>
        <v>0</v>
      </c>
      <c r="F1238" s="36"/>
      <c r="G1238" s="36">
        <f>DATENBANK!K1227</f>
        <v>0</v>
      </c>
      <c r="H1238" s="36">
        <f>DATENBANK!G1227</f>
        <v>0</v>
      </c>
      <c r="I1238" s="36">
        <f>DATENBANK!P1227</f>
        <v>0</v>
      </c>
      <c r="J1238" s="36">
        <f>DATENBANK!I1227</f>
        <v>0</v>
      </c>
      <c r="K1238" s="40">
        <f>DATENBANK!T1227</f>
        <v>0</v>
      </c>
      <c r="L1238" s="37">
        <f>DATENBANK!U1227</f>
        <v>0</v>
      </c>
      <c r="M1238" s="37">
        <f>DATENBANK!V1227</f>
        <v>0</v>
      </c>
      <c r="N1238" s="37">
        <f>DATENBANK!W1227</f>
        <v>0</v>
      </c>
      <c r="O1238" s="36">
        <f>DATENBANK!X1227</f>
        <v>0</v>
      </c>
    </row>
    <row r="1239" spans="1:15" ht="28.35" customHeight="1">
      <c r="A1239" s="36" t="str">
        <f>CONCATENATE(DATENBANK!L1228,DATENBANK!M1228)</f>
        <v/>
      </c>
      <c r="B1239" s="39" t="str">
        <f>CONCATENATE(DATENBANK!R1228, " ",DATENBANK!S1228)</f>
        <v xml:space="preserve"> </v>
      </c>
      <c r="C1239" s="36">
        <f>DATENBANK!E1228</f>
        <v>0</v>
      </c>
      <c r="D1239" s="36">
        <f>DATENBANK!D1228</f>
        <v>0</v>
      </c>
      <c r="E1239" s="36">
        <f>IF(DATENBANK!Q1228="?","Schaltschrank",DATENBANK!Q1228)</f>
        <v>0</v>
      </c>
      <c r="F1239" s="36"/>
      <c r="G1239" s="36">
        <f>DATENBANK!K1228</f>
        <v>0</v>
      </c>
      <c r="H1239" s="36">
        <f>DATENBANK!G1228</f>
        <v>0</v>
      </c>
      <c r="I1239" s="36">
        <f>DATENBANK!P1228</f>
        <v>0</v>
      </c>
      <c r="J1239" s="36">
        <f>DATENBANK!I1228</f>
        <v>0</v>
      </c>
      <c r="K1239" s="40">
        <f>DATENBANK!T1228</f>
        <v>0</v>
      </c>
      <c r="L1239" s="37">
        <f>DATENBANK!U1228</f>
        <v>0</v>
      </c>
      <c r="M1239" s="37">
        <f>DATENBANK!V1228</f>
        <v>0</v>
      </c>
      <c r="N1239" s="37">
        <f>DATENBANK!W1228</f>
        <v>0</v>
      </c>
      <c r="O1239" s="36">
        <f>DATENBANK!X1228</f>
        <v>0</v>
      </c>
    </row>
    <row r="1240" spans="1:15" ht="28.35" customHeight="1">
      <c r="A1240" s="36" t="str">
        <f>CONCATENATE(DATENBANK!L1229,DATENBANK!M1229)</f>
        <v/>
      </c>
      <c r="B1240" s="39" t="str">
        <f>CONCATENATE(DATENBANK!R1229, " ",DATENBANK!S1229)</f>
        <v xml:space="preserve"> </v>
      </c>
      <c r="C1240" s="36">
        <f>DATENBANK!E1229</f>
        <v>0</v>
      </c>
      <c r="D1240" s="36">
        <f>DATENBANK!D1229</f>
        <v>0</v>
      </c>
      <c r="E1240" s="36">
        <f>IF(DATENBANK!Q1229="?","Schaltschrank",DATENBANK!Q1229)</f>
        <v>0</v>
      </c>
      <c r="F1240" s="36"/>
      <c r="G1240" s="36">
        <f>DATENBANK!K1229</f>
        <v>0</v>
      </c>
      <c r="H1240" s="36">
        <f>DATENBANK!G1229</f>
        <v>0</v>
      </c>
      <c r="I1240" s="36">
        <f>DATENBANK!P1229</f>
        <v>0</v>
      </c>
      <c r="J1240" s="36">
        <f>DATENBANK!I1229</f>
        <v>0</v>
      </c>
      <c r="K1240" s="40">
        <f>DATENBANK!T1229</f>
        <v>0</v>
      </c>
      <c r="L1240" s="37">
        <f>DATENBANK!U1229</f>
        <v>0</v>
      </c>
      <c r="M1240" s="37">
        <f>DATENBANK!V1229</f>
        <v>0</v>
      </c>
      <c r="N1240" s="37">
        <f>DATENBANK!W1229</f>
        <v>0</v>
      </c>
      <c r="O1240" s="36">
        <f>DATENBANK!X1229</f>
        <v>0</v>
      </c>
    </row>
    <row r="1241" spans="1:15" ht="28.35" customHeight="1">
      <c r="A1241" s="36" t="str">
        <f>CONCATENATE(DATENBANK!L1230,DATENBANK!M1230)</f>
        <v/>
      </c>
      <c r="B1241" s="39" t="str">
        <f>CONCATENATE(DATENBANK!R1230, " ",DATENBANK!S1230)</f>
        <v xml:space="preserve"> </v>
      </c>
      <c r="C1241" s="36">
        <f>DATENBANK!E1230</f>
        <v>0</v>
      </c>
      <c r="D1241" s="36">
        <f>DATENBANK!D1230</f>
        <v>0</v>
      </c>
      <c r="E1241" s="36">
        <f>IF(DATENBANK!Q1230="?","Schaltschrank",DATENBANK!Q1230)</f>
        <v>0</v>
      </c>
      <c r="F1241" s="36"/>
      <c r="G1241" s="36">
        <f>DATENBANK!K1230</f>
        <v>0</v>
      </c>
      <c r="H1241" s="36">
        <f>DATENBANK!G1230</f>
        <v>0</v>
      </c>
      <c r="I1241" s="36">
        <f>DATENBANK!P1230</f>
        <v>0</v>
      </c>
      <c r="J1241" s="36">
        <f>DATENBANK!I1230</f>
        <v>0</v>
      </c>
      <c r="K1241" s="40">
        <f>DATENBANK!T1230</f>
        <v>0</v>
      </c>
      <c r="L1241" s="37">
        <f>DATENBANK!U1230</f>
        <v>0</v>
      </c>
      <c r="M1241" s="37">
        <f>DATENBANK!V1230</f>
        <v>0</v>
      </c>
      <c r="N1241" s="37">
        <f>DATENBANK!W1230</f>
        <v>0</v>
      </c>
      <c r="O1241" s="36">
        <f>DATENBANK!X1230</f>
        <v>0</v>
      </c>
    </row>
    <row r="1242" spans="1:15" ht="28.35" customHeight="1">
      <c r="A1242" s="36" t="str">
        <f>CONCATENATE(DATENBANK!L1231,DATENBANK!M1231)</f>
        <v/>
      </c>
      <c r="B1242" s="39" t="str">
        <f>CONCATENATE(DATENBANK!R1231, " ",DATENBANK!S1231)</f>
        <v xml:space="preserve"> </v>
      </c>
      <c r="C1242" s="36">
        <f>DATENBANK!E1231</f>
        <v>0</v>
      </c>
      <c r="D1242" s="36">
        <f>DATENBANK!D1231</f>
        <v>0</v>
      </c>
      <c r="E1242" s="36">
        <f>IF(DATENBANK!Q1231="?","Schaltschrank",DATENBANK!Q1231)</f>
        <v>0</v>
      </c>
      <c r="F1242" s="36"/>
      <c r="G1242" s="36">
        <f>DATENBANK!K1231</f>
        <v>0</v>
      </c>
      <c r="H1242" s="36">
        <f>DATENBANK!G1231</f>
        <v>0</v>
      </c>
      <c r="I1242" s="36">
        <f>DATENBANK!P1231</f>
        <v>0</v>
      </c>
      <c r="J1242" s="36">
        <f>DATENBANK!I1231</f>
        <v>0</v>
      </c>
      <c r="K1242" s="40">
        <f>DATENBANK!T1231</f>
        <v>0</v>
      </c>
      <c r="L1242" s="37">
        <f>DATENBANK!U1231</f>
        <v>0</v>
      </c>
      <c r="M1242" s="37">
        <f>DATENBANK!V1231</f>
        <v>0</v>
      </c>
      <c r="N1242" s="37">
        <f>DATENBANK!W1231</f>
        <v>0</v>
      </c>
      <c r="O1242" s="36">
        <f>DATENBANK!X1231</f>
        <v>0</v>
      </c>
    </row>
    <row r="1243" spans="1:15" ht="28.35" customHeight="1">
      <c r="A1243" s="36" t="str">
        <f>CONCATENATE(DATENBANK!L1232,DATENBANK!M1232)</f>
        <v/>
      </c>
      <c r="B1243" s="39" t="str">
        <f>CONCATENATE(DATENBANK!R1232, " ",DATENBANK!S1232)</f>
        <v xml:space="preserve"> </v>
      </c>
      <c r="C1243" s="36">
        <f>DATENBANK!E1232</f>
        <v>0</v>
      </c>
      <c r="D1243" s="36">
        <f>DATENBANK!D1232</f>
        <v>0</v>
      </c>
      <c r="E1243" s="36">
        <f>IF(DATENBANK!Q1232="?","Schaltschrank",DATENBANK!Q1232)</f>
        <v>0</v>
      </c>
      <c r="F1243" s="36"/>
      <c r="G1243" s="36">
        <f>DATENBANK!K1232</f>
        <v>0</v>
      </c>
      <c r="H1243" s="36">
        <f>DATENBANK!G1232</f>
        <v>0</v>
      </c>
      <c r="I1243" s="36">
        <f>DATENBANK!P1232</f>
        <v>0</v>
      </c>
      <c r="J1243" s="36">
        <f>DATENBANK!I1232</f>
        <v>0</v>
      </c>
      <c r="K1243" s="40">
        <f>DATENBANK!T1232</f>
        <v>0</v>
      </c>
      <c r="L1243" s="37">
        <f>DATENBANK!U1232</f>
        <v>0</v>
      </c>
      <c r="M1243" s="37">
        <f>DATENBANK!V1232</f>
        <v>0</v>
      </c>
      <c r="N1243" s="37">
        <f>DATENBANK!W1232</f>
        <v>0</v>
      </c>
      <c r="O1243" s="36">
        <f>DATENBANK!X1232</f>
        <v>0</v>
      </c>
    </row>
    <row r="1244" spans="1:15" ht="28.35" customHeight="1">
      <c r="A1244" s="36" t="str">
        <f>CONCATENATE(DATENBANK!L1233,DATENBANK!M1233)</f>
        <v/>
      </c>
      <c r="B1244" s="39" t="str">
        <f>CONCATENATE(DATENBANK!R1233, " ",DATENBANK!S1233)</f>
        <v xml:space="preserve"> </v>
      </c>
      <c r="C1244" s="36">
        <f>DATENBANK!E1233</f>
        <v>0</v>
      </c>
      <c r="D1244" s="36">
        <f>DATENBANK!D1233</f>
        <v>0</v>
      </c>
      <c r="E1244" s="36">
        <f>IF(DATENBANK!Q1233="?","Schaltschrank",DATENBANK!Q1233)</f>
        <v>0</v>
      </c>
      <c r="F1244" s="36"/>
      <c r="G1244" s="36">
        <f>DATENBANK!K1233</f>
        <v>0</v>
      </c>
      <c r="H1244" s="36">
        <f>DATENBANK!G1233</f>
        <v>0</v>
      </c>
      <c r="I1244" s="36">
        <f>DATENBANK!P1233</f>
        <v>0</v>
      </c>
      <c r="J1244" s="36">
        <f>DATENBANK!I1233</f>
        <v>0</v>
      </c>
      <c r="K1244" s="40">
        <f>DATENBANK!T1233</f>
        <v>0</v>
      </c>
      <c r="L1244" s="37">
        <f>DATENBANK!U1233</f>
        <v>0</v>
      </c>
      <c r="M1244" s="37">
        <f>DATENBANK!V1233</f>
        <v>0</v>
      </c>
      <c r="N1244" s="37">
        <f>DATENBANK!W1233</f>
        <v>0</v>
      </c>
      <c r="O1244" s="36">
        <f>DATENBANK!X1233</f>
        <v>0</v>
      </c>
    </row>
    <row r="1245" spans="1:15" ht="28.35" customHeight="1">
      <c r="A1245" s="36" t="str">
        <f>CONCATENATE(DATENBANK!L1234,DATENBANK!M1234)</f>
        <v/>
      </c>
      <c r="B1245" s="39" t="str">
        <f>CONCATENATE(DATENBANK!R1234, " ",DATENBANK!S1234)</f>
        <v xml:space="preserve"> </v>
      </c>
      <c r="C1245" s="36">
        <f>DATENBANK!E1234</f>
        <v>0</v>
      </c>
      <c r="D1245" s="36">
        <f>DATENBANK!D1234</f>
        <v>0</v>
      </c>
      <c r="E1245" s="36">
        <f>IF(DATENBANK!Q1234="?","Schaltschrank",DATENBANK!Q1234)</f>
        <v>0</v>
      </c>
      <c r="F1245" s="36"/>
      <c r="G1245" s="36">
        <f>DATENBANK!K1234</f>
        <v>0</v>
      </c>
      <c r="H1245" s="36">
        <f>DATENBANK!G1234</f>
        <v>0</v>
      </c>
      <c r="I1245" s="36">
        <f>DATENBANK!P1234</f>
        <v>0</v>
      </c>
      <c r="J1245" s="36">
        <f>DATENBANK!I1234</f>
        <v>0</v>
      </c>
      <c r="K1245" s="40">
        <f>DATENBANK!T1234</f>
        <v>0</v>
      </c>
      <c r="L1245" s="37">
        <f>DATENBANK!U1234</f>
        <v>0</v>
      </c>
      <c r="M1245" s="37">
        <f>DATENBANK!V1234</f>
        <v>0</v>
      </c>
      <c r="N1245" s="37">
        <f>DATENBANK!W1234</f>
        <v>0</v>
      </c>
      <c r="O1245" s="36">
        <f>DATENBANK!X1234</f>
        <v>0</v>
      </c>
    </row>
    <row r="1246" spans="1:15" ht="28.35" customHeight="1">
      <c r="A1246" s="36" t="str">
        <f>CONCATENATE(DATENBANK!L1235,DATENBANK!M1235)</f>
        <v/>
      </c>
      <c r="B1246" s="39" t="str">
        <f>CONCATENATE(DATENBANK!R1235, " ",DATENBANK!S1235)</f>
        <v xml:space="preserve"> </v>
      </c>
      <c r="C1246" s="36">
        <f>DATENBANK!E1235</f>
        <v>0</v>
      </c>
      <c r="D1246" s="36">
        <f>DATENBANK!D1235</f>
        <v>0</v>
      </c>
      <c r="E1246" s="36">
        <f>IF(DATENBANK!Q1235="?","Schaltschrank",DATENBANK!Q1235)</f>
        <v>0</v>
      </c>
      <c r="F1246" s="36"/>
      <c r="G1246" s="36">
        <f>DATENBANK!K1235</f>
        <v>0</v>
      </c>
      <c r="H1246" s="36">
        <f>DATENBANK!G1235</f>
        <v>0</v>
      </c>
      <c r="I1246" s="36">
        <f>DATENBANK!P1235</f>
        <v>0</v>
      </c>
      <c r="J1246" s="36">
        <f>DATENBANK!I1235</f>
        <v>0</v>
      </c>
      <c r="K1246" s="40">
        <f>DATENBANK!T1235</f>
        <v>0</v>
      </c>
      <c r="L1246" s="37">
        <f>DATENBANK!U1235</f>
        <v>0</v>
      </c>
      <c r="M1246" s="37">
        <f>DATENBANK!V1235</f>
        <v>0</v>
      </c>
      <c r="N1246" s="37">
        <f>DATENBANK!W1235</f>
        <v>0</v>
      </c>
      <c r="O1246" s="36">
        <f>DATENBANK!X1235</f>
        <v>0</v>
      </c>
    </row>
    <row r="1247" spans="1:15" ht="28.35" customHeight="1">
      <c r="A1247" s="36" t="str">
        <f>CONCATENATE(DATENBANK!L1236,DATENBANK!M1236)</f>
        <v/>
      </c>
      <c r="B1247" s="39" t="str">
        <f>CONCATENATE(DATENBANK!R1236, " ",DATENBANK!S1236)</f>
        <v xml:space="preserve"> </v>
      </c>
      <c r="C1247" s="36">
        <f>DATENBANK!E1236</f>
        <v>0</v>
      </c>
      <c r="D1247" s="36">
        <f>DATENBANK!D1236</f>
        <v>0</v>
      </c>
      <c r="E1247" s="36">
        <f>IF(DATENBANK!Q1236="?","Schaltschrank",DATENBANK!Q1236)</f>
        <v>0</v>
      </c>
      <c r="F1247" s="36"/>
      <c r="G1247" s="36">
        <f>DATENBANK!K1236</f>
        <v>0</v>
      </c>
      <c r="H1247" s="36">
        <f>DATENBANK!G1236</f>
        <v>0</v>
      </c>
      <c r="I1247" s="36">
        <f>DATENBANK!P1236</f>
        <v>0</v>
      </c>
      <c r="J1247" s="36">
        <f>DATENBANK!I1236</f>
        <v>0</v>
      </c>
      <c r="K1247" s="40">
        <f>DATENBANK!T1236</f>
        <v>0</v>
      </c>
      <c r="L1247" s="37">
        <f>DATENBANK!U1236</f>
        <v>0</v>
      </c>
      <c r="M1247" s="37">
        <f>DATENBANK!V1236</f>
        <v>0</v>
      </c>
      <c r="N1247" s="37">
        <f>DATENBANK!W1236</f>
        <v>0</v>
      </c>
      <c r="O1247" s="36">
        <f>DATENBANK!X1236</f>
        <v>0</v>
      </c>
    </row>
    <row r="1248" spans="1:15" ht="28.35" customHeight="1">
      <c r="A1248" s="36" t="str">
        <f>CONCATENATE(DATENBANK!L1237,DATENBANK!M1237)</f>
        <v/>
      </c>
      <c r="B1248" s="39" t="str">
        <f>CONCATENATE(DATENBANK!R1237, " ",DATENBANK!S1237)</f>
        <v xml:space="preserve"> </v>
      </c>
      <c r="C1248" s="36">
        <f>DATENBANK!E1237</f>
        <v>0</v>
      </c>
      <c r="D1248" s="36">
        <f>DATENBANK!D1237</f>
        <v>0</v>
      </c>
      <c r="E1248" s="36">
        <f>IF(DATENBANK!Q1237="?","Schaltschrank",DATENBANK!Q1237)</f>
        <v>0</v>
      </c>
      <c r="F1248" s="36"/>
      <c r="G1248" s="36">
        <f>DATENBANK!K1237</f>
        <v>0</v>
      </c>
      <c r="H1248" s="36">
        <f>DATENBANK!G1237</f>
        <v>0</v>
      </c>
      <c r="I1248" s="36">
        <f>DATENBANK!P1237</f>
        <v>0</v>
      </c>
      <c r="J1248" s="36">
        <f>DATENBANK!I1237</f>
        <v>0</v>
      </c>
      <c r="K1248" s="40">
        <f>DATENBANK!T1237</f>
        <v>0</v>
      </c>
      <c r="L1248" s="37">
        <f>DATENBANK!U1237</f>
        <v>0</v>
      </c>
      <c r="M1248" s="37">
        <f>DATENBANK!V1237</f>
        <v>0</v>
      </c>
      <c r="N1248" s="37">
        <f>DATENBANK!W1237</f>
        <v>0</v>
      </c>
      <c r="O1248" s="36">
        <f>DATENBANK!X1237</f>
        <v>0</v>
      </c>
    </row>
    <row r="1249" spans="1:15" ht="28.35" customHeight="1">
      <c r="A1249" s="36" t="str">
        <f>CONCATENATE(DATENBANK!L1238,DATENBANK!M1238)</f>
        <v/>
      </c>
      <c r="B1249" s="39" t="str">
        <f>CONCATENATE(DATENBANK!R1238, " ",DATENBANK!S1238)</f>
        <v xml:space="preserve"> </v>
      </c>
      <c r="C1249" s="36">
        <f>DATENBANK!E1238</f>
        <v>0</v>
      </c>
      <c r="D1249" s="36">
        <f>DATENBANK!D1238</f>
        <v>0</v>
      </c>
      <c r="E1249" s="36">
        <f>IF(DATENBANK!Q1238="?","Schaltschrank",DATENBANK!Q1238)</f>
        <v>0</v>
      </c>
      <c r="F1249" s="36"/>
      <c r="G1249" s="36">
        <f>DATENBANK!K1238</f>
        <v>0</v>
      </c>
      <c r="H1249" s="36">
        <f>DATENBANK!G1238</f>
        <v>0</v>
      </c>
      <c r="I1249" s="36">
        <f>DATENBANK!P1238</f>
        <v>0</v>
      </c>
      <c r="J1249" s="36">
        <f>DATENBANK!I1238</f>
        <v>0</v>
      </c>
      <c r="K1249" s="40">
        <f>DATENBANK!T1238</f>
        <v>0</v>
      </c>
      <c r="L1249" s="37">
        <f>DATENBANK!U1238</f>
        <v>0</v>
      </c>
      <c r="M1249" s="37">
        <f>DATENBANK!V1238</f>
        <v>0</v>
      </c>
      <c r="N1249" s="37">
        <f>DATENBANK!W1238</f>
        <v>0</v>
      </c>
      <c r="O1249" s="36">
        <f>DATENBANK!X1238</f>
        <v>0</v>
      </c>
    </row>
    <row r="1250" spans="1:15" ht="28.35" customHeight="1">
      <c r="A1250" s="36" t="str">
        <f>CONCATENATE(DATENBANK!L1239,DATENBANK!M1239)</f>
        <v/>
      </c>
      <c r="B1250" s="39" t="str">
        <f>CONCATENATE(DATENBANK!R1239, " ",DATENBANK!S1239)</f>
        <v xml:space="preserve"> </v>
      </c>
      <c r="C1250" s="36">
        <f>DATENBANK!E1239</f>
        <v>0</v>
      </c>
      <c r="D1250" s="36">
        <f>DATENBANK!D1239</f>
        <v>0</v>
      </c>
      <c r="E1250" s="36">
        <f>IF(DATENBANK!Q1239="?","Schaltschrank",DATENBANK!Q1239)</f>
        <v>0</v>
      </c>
      <c r="F1250" s="36"/>
      <c r="G1250" s="36">
        <f>DATENBANK!K1239</f>
        <v>0</v>
      </c>
      <c r="H1250" s="36">
        <f>DATENBANK!G1239</f>
        <v>0</v>
      </c>
      <c r="I1250" s="36">
        <f>DATENBANK!P1239</f>
        <v>0</v>
      </c>
      <c r="J1250" s="36">
        <f>DATENBANK!I1239</f>
        <v>0</v>
      </c>
      <c r="K1250" s="40">
        <f>DATENBANK!T1239</f>
        <v>0</v>
      </c>
      <c r="L1250" s="37">
        <f>DATENBANK!U1239</f>
        <v>0</v>
      </c>
      <c r="M1250" s="37">
        <f>DATENBANK!V1239</f>
        <v>0</v>
      </c>
      <c r="N1250" s="37">
        <f>DATENBANK!W1239</f>
        <v>0</v>
      </c>
      <c r="O1250" s="36">
        <f>DATENBANK!X1239</f>
        <v>0</v>
      </c>
    </row>
    <row r="1251" spans="1:15" ht="28.35" customHeight="1">
      <c r="A1251" s="36" t="str">
        <f>CONCATENATE(DATENBANK!L1240,DATENBANK!M1240)</f>
        <v/>
      </c>
      <c r="B1251" s="39" t="str">
        <f>CONCATENATE(DATENBANK!R1240, " ",DATENBANK!S1240)</f>
        <v xml:space="preserve"> </v>
      </c>
      <c r="C1251" s="36">
        <f>DATENBANK!E1240</f>
        <v>0</v>
      </c>
      <c r="D1251" s="36">
        <f>DATENBANK!D1240</f>
        <v>0</v>
      </c>
      <c r="E1251" s="36">
        <f>IF(DATENBANK!Q1240="?","Schaltschrank",DATENBANK!Q1240)</f>
        <v>0</v>
      </c>
      <c r="F1251" s="36"/>
      <c r="G1251" s="36">
        <f>DATENBANK!K1240</f>
        <v>0</v>
      </c>
      <c r="H1251" s="36">
        <f>DATENBANK!G1240</f>
        <v>0</v>
      </c>
      <c r="I1251" s="36">
        <f>DATENBANK!P1240</f>
        <v>0</v>
      </c>
      <c r="J1251" s="36">
        <f>DATENBANK!I1240</f>
        <v>0</v>
      </c>
      <c r="K1251" s="40">
        <f>DATENBANK!T1240</f>
        <v>0</v>
      </c>
      <c r="L1251" s="37">
        <f>DATENBANK!U1240</f>
        <v>0</v>
      </c>
      <c r="M1251" s="37">
        <f>DATENBANK!V1240</f>
        <v>0</v>
      </c>
      <c r="N1251" s="37">
        <f>DATENBANK!W1240</f>
        <v>0</v>
      </c>
      <c r="O1251" s="36">
        <f>DATENBANK!X1240</f>
        <v>0</v>
      </c>
    </row>
    <row r="1252" spans="1:15" ht="28.35" customHeight="1">
      <c r="A1252" s="36" t="str">
        <f>CONCATENATE(DATENBANK!L1241,DATENBANK!M1241)</f>
        <v/>
      </c>
      <c r="B1252" s="39" t="str">
        <f>CONCATENATE(DATENBANK!R1241, " ",DATENBANK!S1241)</f>
        <v xml:space="preserve"> </v>
      </c>
      <c r="C1252" s="36">
        <f>DATENBANK!E1241</f>
        <v>0</v>
      </c>
      <c r="D1252" s="36">
        <f>DATENBANK!D1241</f>
        <v>0</v>
      </c>
      <c r="E1252" s="36">
        <f>IF(DATENBANK!Q1241="?","Schaltschrank",DATENBANK!Q1241)</f>
        <v>0</v>
      </c>
      <c r="F1252" s="36"/>
      <c r="G1252" s="36">
        <f>DATENBANK!K1241</f>
        <v>0</v>
      </c>
      <c r="H1252" s="36">
        <f>DATENBANK!G1241</f>
        <v>0</v>
      </c>
      <c r="I1252" s="36">
        <f>DATENBANK!P1241</f>
        <v>0</v>
      </c>
      <c r="J1252" s="36">
        <f>DATENBANK!I1241</f>
        <v>0</v>
      </c>
      <c r="K1252" s="40">
        <f>DATENBANK!T1241</f>
        <v>0</v>
      </c>
      <c r="L1252" s="37">
        <f>DATENBANK!U1241</f>
        <v>0</v>
      </c>
      <c r="M1252" s="37">
        <f>DATENBANK!V1241</f>
        <v>0</v>
      </c>
      <c r="N1252" s="37">
        <f>DATENBANK!W1241</f>
        <v>0</v>
      </c>
      <c r="O1252" s="36">
        <f>DATENBANK!X1241</f>
        <v>0</v>
      </c>
    </row>
    <row r="1253" spans="1:15" ht="28.35" customHeight="1">
      <c r="A1253" s="36" t="str">
        <f>CONCATENATE(DATENBANK!L1242,DATENBANK!M1242)</f>
        <v/>
      </c>
      <c r="B1253" s="39" t="str">
        <f>CONCATENATE(DATENBANK!R1242, " ",DATENBANK!S1242)</f>
        <v xml:space="preserve"> </v>
      </c>
      <c r="C1253" s="36">
        <f>DATENBANK!E1242</f>
        <v>0</v>
      </c>
      <c r="D1253" s="36">
        <f>DATENBANK!D1242</f>
        <v>0</v>
      </c>
      <c r="E1253" s="36">
        <f>IF(DATENBANK!Q1242="?","Schaltschrank",DATENBANK!Q1242)</f>
        <v>0</v>
      </c>
      <c r="F1253" s="36"/>
      <c r="G1253" s="36">
        <f>DATENBANK!K1242</f>
        <v>0</v>
      </c>
      <c r="H1253" s="36">
        <f>DATENBANK!G1242</f>
        <v>0</v>
      </c>
      <c r="I1253" s="36">
        <f>DATENBANK!P1242</f>
        <v>0</v>
      </c>
      <c r="J1253" s="36">
        <f>DATENBANK!I1242</f>
        <v>0</v>
      </c>
      <c r="K1253" s="40">
        <f>DATENBANK!T1242</f>
        <v>0</v>
      </c>
      <c r="L1253" s="37">
        <f>DATENBANK!U1242</f>
        <v>0</v>
      </c>
      <c r="M1253" s="37">
        <f>DATENBANK!V1242</f>
        <v>0</v>
      </c>
      <c r="N1253" s="37">
        <f>DATENBANK!W1242</f>
        <v>0</v>
      </c>
      <c r="O1253" s="36">
        <f>DATENBANK!X1242</f>
        <v>0</v>
      </c>
    </row>
    <row r="1254" spans="1:15" ht="28.35" customHeight="1">
      <c r="A1254" s="36" t="str">
        <f>CONCATENATE(DATENBANK!L1243,DATENBANK!M1243)</f>
        <v/>
      </c>
      <c r="B1254" s="39" t="str">
        <f>CONCATENATE(DATENBANK!R1243, " ",DATENBANK!S1243)</f>
        <v xml:space="preserve"> </v>
      </c>
      <c r="C1254" s="36">
        <f>DATENBANK!E1243</f>
        <v>0</v>
      </c>
      <c r="D1254" s="36">
        <f>DATENBANK!D1243</f>
        <v>0</v>
      </c>
      <c r="E1254" s="36">
        <f>IF(DATENBANK!Q1243="?","Schaltschrank",DATENBANK!Q1243)</f>
        <v>0</v>
      </c>
      <c r="F1254" s="36"/>
      <c r="G1254" s="36">
        <f>DATENBANK!K1243</f>
        <v>0</v>
      </c>
      <c r="H1254" s="36">
        <f>DATENBANK!G1243</f>
        <v>0</v>
      </c>
      <c r="I1254" s="36">
        <f>DATENBANK!P1243</f>
        <v>0</v>
      </c>
      <c r="J1254" s="36">
        <f>DATENBANK!I1243</f>
        <v>0</v>
      </c>
      <c r="K1254" s="40">
        <f>DATENBANK!T1243</f>
        <v>0</v>
      </c>
      <c r="L1254" s="37">
        <f>DATENBANK!U1243</f>
        <v>0</v>
      </c>
      <c r="M1254" s="37">
        <f>DATENBANK!V1243</f>
        <v>0</v>
      </c>
      <c r="N1254" s="37">
        <f>DATENBANK!W1243</f>
        <v>0</v>
      </c>
      <c r="O1254" s="36">
        <f>DATENBANK!X1243</f>
        <v>0</v>
      </c>
    </row>
    <row r="1255" spans="1:15" ht="28.35" customHeight="1">
      <c r="A1255" s="36" t="str">
        <f>CONCATENATE(DATENBANK!L1244,DATENBANK!M1244)</f>
        <v/>
      </c>
      <c r="B1255" s="39" t="str">
        <f>CONCATENATE(DATENBANK!R1244, " ",DATENBANK!S1244)</f>
        <v xml:space="preserve"> </v>
      </c>
      <c r="C1255" s="36">
        <f>DATENBANK!E1244</f>
        <v>0</v>
      </c>
      <c r="D1255" s="36">
        <f>DATENBANK!D1244</f>
        <v>0</v>
      </c>
      <c r="E1255" s="36">
        <f>IF(DATENBANK!Q1244="?","Schaltschrank",DATENBANK!Q1244)</f>
        <v>0</v>
      </c>
      <c r="F1255" s="36"/>
      <c r="G1255" s="36">
        <f>DATENBANK!K1244</f>
        <v>0</v>
      </c>
      <c r="H1255" s="36">
        <f>DATENBANK!G1244</f>
        <v>0</v>
      </c>
      <c r="I1255" s="36">
        <f>DATENBANK!P1244</f>
        <v>0</v>
      </c>
      <c r="J1255" s="36">
        <f>DATENBANK!I1244</f>
        <v>0</v>
      </c>
      <c r="K1255" s="40">
        <f>DATENBANK!T1244</f>
        <v>0</v>
      </c>
      <c r="L1255" s="37">
        <f>DATENBANK!U1244</f>
        <v>0</v>
      </c>
      <c r="M1255" s="37">
        <f>DATENBANK!V1244</f>
        <v>0</v>
      </c>
      <c r="N1255" s="37">
        <f>DATENBANK!W1244</f>
        <v>0</v>
      </c>
      <c r="O1255" s="36">
        <f>DATENBANK!X1244</f>
        <v>0</v>
      </c>
    </row>
    <row r="1256" spans="1:15" ht="28.35" customHeight="1">
      <c r="A1256" s="36" t="str">
        <f>CONCATENATE(DATENBANK!L1245,DATENBANK!M1245)</f>
        <v/>
      </c>
      <c r="B1256" s="39" t="str">
        <f>CONCATENATE(DATENBANK!R1245, " ",DATENBANK!S1245)</f>
        <v xml:space="preserve"> </v>
      </c>
      <c r="C1256" s="36">
        <f>DATENBANK!E1245</f>
        <v>0</v>
      </c>
      <c r="D1256" s="36">
        <f>DATENBANK!D1245</f>
        <v>0</v>
      </c>
      <c r="E1256" s="36">
        <f>IF(DATENBANK!Q1245="?","Schaltschrank",DATENBANK!Q1245)</f>
        <v>0</v>
      </c>
      <c r="F1256" s="36"/>
      <c r="G1256" s="36">
        <f>DATENBANK!K1245</f>
        <v>0</v>
      </c>
      <c r="H1256" s="36">
        <f>DATENBANK!G1245</f>
        <v>0</v>
      </c>
      <c r="I1256" s="36">
        <f>DATENBANK!P1245</f>
        <v>0</v>
      </c>
      <c r="J1256" s="36">
        <f>DATENBANK!I1245</f>
        <v>0</v>
      </c>
      <c r="K1256" s="40">
        <f>DATENBANK!T1245</f>
        <v>0</v>
      </c>
      <c r="L1256" s="37">
        <f>DATENBANK!U1245</f>
        <v>0</v>
      </c>
      <c r="M1256" s="37">
        <f>DATENBANK!V1245</f>
        <v>0</v>
      </c>
      <c r="N1256" s="37">
        <f>DATENBANK!W1245</f>
        <v>0</v>
      </c>
      <c r="O1256" s="36">
        <f>DATENBANK!X1245</f>
        <v>0</v>
      </c>
    </row>
    <row r="1257" spans="1:15" ht="28.35" customHeight="1">
      <c r="A1257" s="36" t="str">
        <f>CONCATENATE(DATENBANK!L1246,DATENBANK!M1246)</f>
        <v/>
      </c>
      <c r="B1257" s="39" t="str">
        <f>CONCATENATE(DATENBANK!R1246, " ",DATENBANK!S1246)</f>
        <v xml:space="preserve"> </v>
      </c>
      <c r="C1257" s="36">
        <f>DATENBANK!E1246</f>
        <v>0</v>
      </c>
      <c r="D1257" s="36">
        <f>DATENBANK!D1246</f>
        <v>0</v>
      </c>
      <c r="E1257" s="36">
        <f>IF(DATENBANK!Q1246="?","Schaltschrank",DATENBANK!Q1246)</f>
        <v>0</v>
      </c>
      <c r="F1257" s="36"/>
      <c r="G1257" s="36">
        <f>DATENBANK!K1246</f>
        <v>0</v>
      </c>
      <c r="H1257" s="36">
        <f>DATENBANK!G1246</f>
        <v>0</v>
      </c>
      <c r="I1257" s="36">
        <f>DATENBANK!P1246</f>
        <v>0</v>
      </c>
      <c r="J1257" s="36">
        <f>DATENBANK!I1246</f>
        <v>0</v>
      </c>
      <c r="K1257" s="40">
        <f>DATENBANK!T1246</f>
        <v>0</v>
      </c>
      <c r="L1257" s="37">
        <f>DATENBANK!U1246</f>
        <v>0</v>
      </c>
      <c r="M1257" s="37">
        <f>DATENBANK!V1246</f>
        <v>0</v>
      </c>
      <c r="N1257" s="37">
        <f>DATENBANK!W1246</f>
        <v>0</v>
      </c>
      <c r="O1257" s="36">
        <f>DATENBANK!X1246</f>
        <v>0</v>
      </c>
    </row>
    <row r="1258" spans="1:15" ht="28.35" customHeight="1">
      <c r="A1258" s="36" t="str">
        <f>CONCATENATE(DATENBANK!L1247,DATENBANK!M1247)</f>
        <v/>
      </c>
      <c r="B1258" s="39" t="str">
        <f>CONCATENATE(DATENBANK!R1247, " ",DATENBANK!S1247)</f>
        <v xml:space="preserve"> </v>
      </c>
      <c r="C1258" s="36">
        <f>DATENBANK!E1247</f>
        <v>0</v>
      </c>
      <c r="D1258" s="36">
        <f>DATENBANK!D1247</f>
        <v>0</v>
      </c>
      <c r="E1258" s="36">
        <f>IF(DATENBANK!Q1247="?","Schaltschrank",DATENBANK!Q1247)</f>
        <v>0</v>
      </c>
      <c r="F1258" s="36"/>
      <c r="G1258" s="36">
        <f>DATENBANK!K1247</f>
        <v>0</v>
      </c>
      <c r="H1258" s="36">
        <f>DATENBANK!G1247</f>
        <v>0</v>
      </c>
      <c r="I1258" s="36">
        <f>DATENBANK!P1247</f>
        <v>0</v>
      </c>
      <c r="J1258" s="36">
        <f>DATENBANK!I1247</f>
        <v>0</v>
      </c>
      <c r="K1258" s="40">
        <f>DATENBANK!T1247</f>
        <v>0</v>
      </c>
      <c r="L1258" s="37">
        <f>DATENBANK!U1247</f>
        <v>0</v>
      </c>
      <c r="M1258" s="37">
        <f>DATENBANK!V1247</f>
        <v>0</v>
      </c>
      <c r="N1258" s="37">
        <f>DATENBANK!W1247</f>
        <v>0</v>
      </c>
      <c r="O1258" s="36">
        <f>DATENBANK!X1247</f>
        <v>0</v>
      </c>
    </row>
    <row r="1259" spans="1:15" ht="28.35" customHeight="1">
      <c r="A1259" s="36" t="str">
        <f>CONCATENATE(DATENBANK!L1248,DATENBANK!M1248)</f>
        <v/>
      </c>
      <c r="B1259" s="39" t="str">
        <f>CONCATENATE(DATENBANK!R1248, " ",DATENBANK!S1248)</f>
        <v xml:space="preserve"> </v>
      </c>
      <c r="C1259" s="36">
        <f>DATENBANK!E1248</f>
        <v>0</v>
      </c>
      <c r="D1259" s="36">
        <f>DATENBANK!D1248</f>
        <v>0</v>
      </c>
      <c r="E1259" s="36">
        <f>IF(DATENBANK!Q1248="?","Schaltschrank",DATENBANK!Q1248)</f>
        <v>0</v>
      </c>
      <c r="F1259" s="36"/>
      <c r="G1259" s="36">
        <f>DATENBANK!K1248</f>
        <v>0</v>
      </c>
      <c r="H1259" s="36">
        <f>DATENBANK!G1248</f>
        <v>0</v>
      </c>
      <c r="I1259" s="36">
        <f>DATENBANK!P1248</f>
        <v>0</v>
      </c>
      <c r="J1259" s="36">
        <f>DATENBANK!I1248</f>
        <v>0</v>
      </c>
      <c r="K1259" s="40">
        <f>DATENBANK!T1248</f>
        <v>0</v>
      </c>
      <c r="L1259" s="37">
        <f>DATENBANK!U1248</f>
        <v>0</v>
      </c>
      <c r="M1259" s="37">
        <f>DATENBANK!V1248</f>
        <v>0</v>
      </c>
      <c r="N1259" s="37">
        <f>DATENBANK!W1248</f>
        <v>0</v>
      </c>
      <c r="O1259" s="36">
        <f>DATENBANK!X1248</f>
        <v>0</v>
      </c>
    </row>
    <row r="1260" spans="1:15" ht="28.35" customHeight="1">
      <c r="A1260" s="36" t="str">
        <f>CONCATENATE(DATENBANK!L1249,DATENBANK!M1249)</f>
        <v/>
      </c>
      <c r="B1260" s="39" t="str">
        <f>CONCATENATE(DATENBANK!R1249, " ",DATENBANK!S1249)</f>
        <v xml:space="preserve"> </v>
      </c>
      <c r="C1260" s="36">
        <f>DATENBANK!E1249</f>
        <v>0</v>
      </c>
      <c r="D1260" s="36">
        <f>DATENBANK!D1249</f>
        <v>0</v>
      </c>
      <c r="E1260" s="36">
        <f>IF(DATENBANK!Q1249="?","Schaltschrank",DATENBANK!Q1249)</f>
        <v>0</v>
      </c>
      <c r="F1260" s="36"/>
      <c r="G1260" s="36">
        <f>DATENBANK!K1249</f>
        <v>0</v>
      </c>
      <c r="H1260" s="36">
        <f>DATENBANK!G1249</f>
        <v>0</v>
      </c>
      <c r="I1260" s="36">
        <f>DATENBANK!P1249</f>
        <v>0</v>
      </c>
      <c r="J1260" s="36">
        <f>DATENBANK!I1249</f>
        <v>0</v>
      </c>
      <c r="K1260" s="40">
        <f>DATENBANK!T1249</f>
        <v>0</v>
      </c>
      <c r="L1260" s="37">
        <f>DATENBANK!U1249</f>
        <v>0</v>
      </c>
      <c r="M1260" s="37">
        <f>DATENBANK!V1249</f>
        <v>0</v>
      </c>
      <c r="N1260" s="37">
        <f>DATENBANK!W1249</f>
        <v>0</v>
      </c>
      <c r="O1260" s="36">
        <f>DATENBANK!X1249</f>
        <v>0</v>
      </c>
    </row>
    <row r="1261" spans="1:15" ht="28.35" customHeight="1">
      <c r="A1261" s="36" t="str">
        <f>CONCATENATE(DATENBANK!L1250,DATENBANK!M1250)</f>
        <v/>
      </c>
      <c r="B1261" s="39" t="str">
        <f>CONCATENATE(DATENBANK!R1250, " ",DATENBANK!S1250)</f>
        <v xml:space="preserve"> </v>
      </c>
      <c r="C1261" s="36">
        <f>DATENBANK!E1250</f>
        <v>0</v>
      </c>
      <c r="D1261" s="36">
        <f>DATENBANK!D1250</f>
        <v>0</v>
      </c>
      <c r="E1261" s="36">
        <f>IF(DATENBANK!Q1250="?","Schaltschrank",DATENBANK!Q1250)</f>
        <v>0</v>
      </c>
      <c r="F1261" s="36"/>
      <c r="G1261" s="36">
        <f>DATENBANK!K1250</f>
        <v>0</v>
      </c>
      <c r="H1261" s="36">
        <f>DATENBANK!G1250</f>
        <v>0</v>
      </c>
      <c r="I1261" s="36">
        <f>DATENBANK!P1250</f>
        <v>0</v>
      </c>
      <c r="J1261" s="36">
        <f>DATENBANK!I1250</f>
        <v>0</v>
      </c>
      <c r="K1261" s="40">
        <f>DATENBANK!T1250</f>
        <v>0</v>
      </c>
      <c r="L1261" s="37">
        <f>DATENBANK!U1250</f>
        <v>0</v>
      </c>
      <c r="M1261" s="37">
        <f>DATENBANK!V1250</f>
        <v>0</v>
      </c>
      <c r="N1261" s="37">
        <f>DATENBANK!W1250</f>
        <v>0</v>
      </c>
      <c r="O1261" s="36">
        <f>DATENBANK!X1250</f>
        <v>0</v>
      </c>
    </row>
    <row r="1262" spans="1:15" ht="28.35" customHeight="1">
      <c r="A1262" s="36" t="str">
        <f>CONCATENATE(DATENBANK!L1251,DATENBANK!M1251)</f>
        <v/>
      </c>
      <c r="B1262" s="39" t="str">
        <f>CONCATENATE(DATENBANK!R1251, " ",DATENBANK!S1251)</f>
        <v xml:space="preserve"> </v>
      </c>
      <c r="C1262" s="36">
        <f>DATENBANK!E1251</f>
        <v>0</v>
      </c>
      <c r="D1262" s="36">
        <f>DATENBANK!D1251</f>
        <v>0</v>
      </c>
      <c r="E1262" s="36">
        <f>IF(DATENBANK!Q1251="?","Schaltschrank",DATENBANK!Q1251)</f>
        <v>0</v>
      </c>
      <c r="F1262" s="36"/>
      <c r="G1262" s="36">
        <f>DATENBANK!K1251</f>
        <v>0</v>
      </c>
      <c r="H1262" s="36">
        <f>DATENBANK!G1251</f>
        <v>0</v>
      </c>
      <c r="I1262" s="36">
        <f>DATENBANK!P1251</f>
        <v>0</v>
      </c>
      <c r="J1262" s="36">
        <f>DATENBANK!I1251</f>
        <v>0</v>
      </c>
      <c r="K1262" s="40">
        <f>DATENBANK!T1251</f>
        <v>0</v>
      </c>
      <c r="L1262" s="37">
        <f>DATENBANK!U1251</f>
        <v>0</v>
      </c>
      <c r="M1262" s="37">
        <f>DATENBANK!V1251</f>
        <v>0</v>
      </c>
      <c r="N1262" s="37">
        <f>DATENBANK!W1251</f>
        <v>0</v>
      </c>
      <c r="O1262" s="36">
        <f>DATENBANK!X1251</f>
        <v>0</v>
      </c>
    </row>
    <row r="1263" spans="1:15" ht="28.35" customHeight="1">
      <c r="A1263" s="36" t="str">
        <f>CONCATENATE(DATENBANK!L1252,DATENBANK!M1252)</f>
        <v/>
      </c>
      <c r="B1263" s="39" t="str">
        <f>CONCATENATE(DATENBANK!R1252, " ",DATENBANK!S1252)</f>
        <v xml:space="preserve"> </v>
      </c>
      <c r="C1263" s="36">
        <f>DATENBANK!E1252</f>
        <v>0</v>
      </c>
      <c r="D1263" s="36">
        <f>DATENBANK!D1252</f>
        <v>0</v>
      </c>
      <c r="E1263" s="36">
        <f>IF(DATENBANK!Q1252="?","Schaltschrank",DATENBANK!Q1252)</f>
        <v>0</v>
      </c>
      <c r="F1263" s="36"/>
      <c r="G1263" s="36">
        <f>DATENBANK!K1252</f>
        <v>0</v>
      </c>
      <c r="H1263" s="36">
        <f>DATENBANK!G1252</f>
        <v>0</v>
      </c>
      <c r="I1263" s="36">
        <f>DATENBANK!P1252</f>
        <v>0</v>
      </c>
      <c r="J1263" s="36">
        <f>DATENBANK!I1252</f>
        <v>0</v>
      </c>
      <c r="K1263" s="40">
        <f>DATENBANK!T1252</f>
        <v>0</v>
      </c>
      <c r="L1263" s="37">
        <f>DATENBANK!U1252</f>
        <v>0</v>
      </c>
      <c r="M1263" s="37">
        <f>DATENBANK!V1252</f>
        <v>0</v>
      </c>
      <c r="N1263" s="37">
        <f>DATENBANK!W1252</f>
        <v>0</v>
      </c>
      <c r="O1263" s="36">
        <f>DATENBANK!X1252</f>
        <v>0</v>
      </c>
    </row>
    <row r="1264" spans="1:15" ht="28.35" customHeight="1">
      <c r="A1264" s="36" t="str">
        <f>CONCATENATE(DATENBANK!L1253,DATENBANK!M1253)</f>
        <v/>
      </c>
      <c r="B1264" s="39" t="str">
        <f>CONCATENATE(DATENBANK!R1253, " ",DATENBANK!S1253)</f>
        <v xml:space="preserve"> </v>
      </c>
      <c r="C1264" s="36">
        <f>DATENBANK!E1253</f>
        <v>0</v>
      </c>
      <c r="D1264" s="36">
        <f>DATENBANK!D1253</f>
        <v>0</v>
      </c>
      <c r="E1264" s="36">
        <f>IF(DATENBANK!Q1253="?","Schaltschrank",DATENBANK!Q1253)</f>
        <v>0</v>
      </c>
      <c r="F1264" s="36"/>
      <c r="G1264" s="36">
        <f>DATENBANK!K1253</f>
        <v>0</v>
      </c>
      <c r="H1264" s="36">
        <f>DATENBANK!G1253</f>
        <v>0</v>
      </c>
      <c r="I1264" s="36">
        <f>DATENBANK!P1253</f>
        <v>0</v>
      </c>
      <c r="J1264" s="36">
        <f>DATENBANK!I1253</f>
        <v>0</v>
      </c>
      <c r="K1264" s="40">
        <f>DATENBANK!T1253</f>
        <v>0</v>
      </c>
      <c r="L1264" s="37">
        <f>DATENBANK!U1253</f>
        <v>0</v>
      </c>
      <c r="M1264" s="37">
        <f>DATENBANK!V1253</f>
        <v>0</v>
      </c>
      <c r="N1264" s="37">
        <f>DATENBANK!W1253</f>
        <v>0</v>
      </c>
      <c r="O1264" s="36">
        <f>DATENBANK!X1253</f>
        <v>0</v>
      </c>
    </row>
    <row r="1265" spans="1:15" ht="28.35" customHeight="1">
      <c r="A1265" s="36" t="str">
        <f>CONCATENATE(DATENBANK!L1254,DATENBANK!M1254)</f>
        <v/>
      </c>
      <c r="B1265" s="39" t="str">
        <f>CONCATENATE(DATENBANK!R1254, " ",DATENBANK!S1254)</f>
        <v xml:space="preserve"> </v>
      </c>
      <c r="C1265" s="36">
        <f>DATENBANK!E1254</f>
        <v>0</v>
      </c>
      <c r="D1265" s="36">
        <f>DATENBANK!D1254</f>
        <v>0</v>
      </c>
      <c r="E1265" s="36">
        <f>IF(DATENBANK!Q1254="?","Schaltschrank",DATENBANK!Q1254)</f>
        <v>0</v>
      </c>
      <c r="F1265" s="36"/>
      <c r="G1265" s="36">
        <f>DATENBANK!K1254</f>
        <v>0</v>
      </c>
      <c r="H1265" s="36">
        <f>DATENBANK!G1254</f>
        <v>0</v>
      </c>
      <c r="I1265" s="36">
        <f>DATENBANK!P1254</f>
        <v>0</v>
      </c>
      <c r="J1265" s="36">
        <f>DATENBANK!I1254</f>
        <v>0</v>
      </c>
      <c r="K1265" s="40">
        <f>DATENBANK!T1254</f>
        <v>0</v>
      </c>
      <c r="L1265" s="37">
        <f>DATENBANK!U1254</f>
        <v>0</v>
      </c>
      <c r="M1265" s="37">
        <f>DATENBANK!V1254</f>
        <v>0</v>
      </c>
      <c r="N1265" s="37">
        <f>DATENBANK!W1254</f>
        <v>0</v>
      </c>
      <c r="O1265" s="36">
        <f>DATENBANK!X1254</f>
        <v>0</v>
      </c>
    </row>
    <row r="1266" spans="1:15" ht="28.35" customHeight="1">
      <c r="A1266" s="36" t="str">
        <f>CONCATENATE(DATENBANK!L1255,DATENBANK!M1255)</f>
        <v/>
      </c>
      <c r="B1266" s="39" t="str">
        <f>CONCATENATE(DATENBANK!R1255, " ",DATENBANK!S1255)</f>
        <v xml:space="preserve"> </v>
      </c>
      <c r="C1266" s="36">
        <f>DATENBANK!E1255</f>
        <v>0</v>
      </c>
      <c r="D1266" s="36">
        <f>DATENBANK!D1255</f>
        <v>0</v>
      </c>
      <c r="E1266" s="36">
        <f>IF(DATENBANK!Q1255="?","Schaltschrank",DATENBANK!Q1255)</f>
        <v>0</v>
      </c>
      <c r="F1266" s="36"/>
      <c r="G1266" s="36">
        <f>DATENBANK!K1255</f>
        <v>0</v>
      </c>
      <c r="H1266" s="36">
        <f>DATENBANK!G1255</f>
        <v>0</v>
      </c>
      <c r="I1266" s="36">
        <f>DATENBANK!P1255</f>
        <v>0</v>
      </c>
      <c r="J1266" s="36">
        <f>DATENBANK!I1255</f>
        <v>0</v>
      </c>
      <c r="K1266" s="40">
        <f>DATENBANK!T1255</f>
        <v>0</v>
      </c>
      <c r="L1266" s="37">
        <f>DATENBANK!U1255</f>
        <v>0</v>
      </c>
      <c r="M1266" s="37">
        <f>DATENBANK!V1255</f>
        <v>0</v>
      </c>
      <c r="N1266" s="37">
        <f>DATENBANK!W1255</f>
        <v>0</v>
      </c>
      <c r="O1266" s="36">
        <f>DATENBANK!X1255</f>
        <v>0</v>
      </c>
    </row>
    <row r="1267" spans="1:15" ht="28.35" customHeight="1">
      <c r="A1267" s="36" t="str">
        <f>CONCATENATE(DATENBANK!L1256,DATENBANK!M1256)</f>
        <v/>
      </c>
      <c r="B1267" s="39" t="str">
        <f>CONCATENATE(DATENBANK!R1256, " ",DATENBANK!S1256)</f>
        <v xml:space="preserve"> </v>
      </c>
      <c r="C1267" s="36">
        <f>DATENBANK!E1256</f>
        <v>0</v>
      </c>
      <c r="D1267" s="36">
        <f>DATENBANK!D1256</f>
        <v>0</v>
      </c>
      <c r="E1267" s="36">
        <f>IF(DATENBANK!Q1256="?","Schaltschrank",DATENBANK!Q1256)</f>
        <v>0</v>
      </c>
      <c r="F1267" s="36"/>
      <c r="G1267" s="36">
        <f>DATENBANK!K1256</f>
        <v>0</v>
      </c>
      <c r="H1267" s="36">
        <f>DATENBANK!G1256</f>
        <v>0</v>
      </c>
      <c r="I1267" s="36">
        <f>DATENBANK!P1256</f>
        <v>0</v>
      </c>
      <c r="J1267" s="36">
        <f>DATENBANK!I1256</f>
        <v>0</v>
      </c>
      <c r="K1267" s="40">
        <f>DATENBANK!T1256</f>
        <v>0</v>
      </c>
      <c r="L1267" s="37">
        <f>DATENBANK!U1256</f>
        <v>0</v>
      </c>
      <c r="M1267" s="37">
        <f>DATENBANK!V1256</f>
        <v>0</v>
      </c>
      <c r="N1267" s="37">
        <f>DATENBANK!W1256</f>
        <v>0</v>
      </c>
      <c r="O1267" s="36">
        <f>DATENBANK!X1256</f>
        <v>0</v>
      </c>
    </row>
    <row r="1268" spans="1:15" ht="28.35" customHeight="1">
      <c r="A1268" s="36" t="str">
        <f>CONCATENATE(DATENBANK!L1257,DATENBANK!M1257)</f>
        <v/>
      </c>
      <c r="B1268" s="39" t="str">
        <f>CONCATENATE(DATENBANK!R1257, " ",DATENBANK!S1257)</f>
        <v xml:space="preserve"> </v>
      </c>
      <c r="C1268" s="36">
        <f>DATENBANK!E1257</f>
        <v>0</v>
      </c>
      <c r="D1268" s="36">
        <f>DATENBANK!D1257</f>
        <v>0</v>
      </c>
      <c r="E1268" s="36">
        <f>IF(DATENBANK!Q1257="?","Schaltschrank",DATENBANK!Q1257)</f>
        <v>0</v>
      </c>
      <c r="F1268" s="36"/>
      <c r="G1268" s="36">
        <f>DATENBANK!K1257</f>
        <v>0</v>
      </c>
      <c r="H1268" s="36">
        <f>DATENBANK!G1257</f>
        <v>0</v>
      </c>
      <c r="I1268" s="36">
        <f>DATENBANK!P1257</f>
        <v>0</v>
      </c>
      <c r="J1268" s="36">
        <f>DATENBANK!I1257</f>
        <v>0</v>
      </c>
      <c r="K1268" s="40">
        <f>DATENBANK!T1257</f>
        <v>0</v>
      </c>
      <c r="L1268" s="37">
        <f>DATENBANK!U1257</f>
        <v>0</v>
      </c>
      <c r="M1268" s="37">
        <f>DATENBANK!V1257</f>
        <v>0</v>
      </c>
      <c r="N1268" s="37">
        <f>DATENBANK!W1257</f>
        <v>0</v>
      </c>
      <c r="O1268" s="36">
        <f>DATENBANK!X1257</f>
        <v>0</v>
      </c>
    </row>
    <row r="1269" spans="1:15" ht="28.35" customHeight="1">
      <c r="A1269" s="36" t="str">
        <f>CONCATENATE(DATENBANK!L1258,DATENBANK!M1258)</f>
        <v/>
      </c>
      <c r="B1269" s="39" t="str">
        <f>CONCATENATE(DATENBANK!R1258, " ",DATENBANK!S1258)</f>
        <v xml:space="preserve"> </v>
      </c>
      <c r="C1269" s="36">
        <f>DATENBANK!E1258</f>
        <v>0</v>
      </c>
      <c r="D1269" s="36">
        <f>DATENBANK!D1258</f>
        <v>0</v>
      </c>
      <c r="E1269" s="36">
        <f>IF(DATENBANK!Q1258="?","Schaltschrank",DATENBANK!Q1258)</f>
        <v>0</v>
      </c>
      <c r="F1269" s="36"/>
      <c r="G1269" s="36">
        <f>DATENBANK!K1258</f>
        <v>0</v>
      </c>
      <c r="H1269" s="36">
        <f>DATENBANK!G1258</f>
        <v>0</v>
      </c>
      <c r="I1269" s="36">
        <f>DATENBANK!P1258</f>
        <v>0</v>
      </c>
      <c r="J1269" s="36">
        <f>DATENBANK!I1258</f>
        <v>0</v>
      </c>
      <c r="K1269" s="40">
        <f>DATENBANK!T1258</f>
        <v>0</v>
      </c>
      <c r="L1269" s="37">
        <f>DATENBANK!U1258</f>
        <v>0</v>
      </c>
      <c r="M1269" s="37">
        <f>DATENBANK!V1258</f>
        <v>0</v>
      </c>
      <c r="N1269" s="37">
        <f>DATENBANK!W1258</f>
        <v>0</v>
      </c>
      <c r="O1269" s="36">
        <f>DATENBANK!X1258</f>
        <v>0</v>
      </c>
    </row>
    <row r="1270" spans="1:15" ht="28.35" customHeight="1">
      <c r="A1270" s="36" t="str">
        <f>CONCATENATE(DATENBANK!L1259,DATENBANK!M1259)</f>
        <v/>
      </c>
      <c r="B1270" s="39" t="str">
        <f>CONCATENATE(DATENBANK!R1259, " ",DATENBANK!S1259)</f>
        <v xml:space="preserve"> </v>
      </c>
      <c r="C1270" s="36">
        <f>DATENBANK!E1259</f>
        <v>0</v>
      </c>
      <c r="D1270" s="36">
        <f>DATENBANK!D1259</f>
        <v>0</v>
      </c>
      <c r="E1270" s="36">
        <f>IF(DATENBANK!Q1259="?","Schaltschrank",DATENBANK!Q1259)</f>
        <v>0</v>
      </c>
      <c r="F1270" s="36"/>
      <c r="G1270" s="36">
        <f>DATENBANK!K1259</f>
        <v>0</v>
      </c>
      <c r="H1270" s="36">
        <f>DATENBANK!G1259</f>
        <v>0</v>
      </c>
      <c r="I1270" s="36">
        <f>DATENBANK!P1259</f>
        <v>0</v>
      </c>
      <c r="J1270" s="36">
        <f>DATENBANK!I1259</f>
        <v>0</v>
      </c>
      <c r="K1270" s="40">
        <f>DATENBANK!T1259</f>
        <v>0</v>
      </c>
      <c r="L1270" s="37">
        <f>DATENBANK!U1259</f>
        <v>0</v>
      </c>
      <c r="M1270" s="37">
        <f>DATENBANK!V1259</f>
        <v>0</v>
      </c>
      <c r="N1270" s="37">
        <f>DATENBANK!W1259</f>
        <v>0</v>
      </c>
      <c r="O1270" s="36">
        <f>DATENBANK!X1259</f>
        <v>0</v>
      </c>
    </row>
    <row r="1271" spans="1:15" ht="28.35" customHeight="1">
      <c r="A1271" s="36" t="str">
        <f>CONCATENATE(DATENBANK!L1260,DATENBANK!M1260)</f>
        <v/>
      </c>
      <c r="B1271" s="39" t="str">
        <f>CONCATENATE(DATENBANK!R1260, " ",DATENBANK!S1260)</f>
        <v xml:space="preserve"> </v>
      </c>
      <c r="C1271" s="36">
        <f>DATENBANK!E1260</f>
        <v>0</v>
      </c>
      <c r="D1271" s="36">
        <f>DATENBANK!D1260</f>
        <v>0</v>
      </c>
      <c r="E1271" s="36">
        <f>IF(DATENBANK!Q1260="?","Schaltschrank",DATENBANK!Q1260)</f>
        <v>0</v>
      </c>
      <c r="F1271" s="36"/>
      <c r="G1271" s="36">
        <f>DATENBANK!K1260</f>
        <v>0</v>
      </c>
      <c r="H1271" s="36">
        <f>DATENBANK!G1260</f>
        <v>0</v>
      </c>
      <c r="I1271" s="36">
        <f>DATENBANK!P1260</f>
        <v>0</v>
      </c>
      <c r="J1271" s="36">
        <f>DATENBANK!I1260</f>
        <v>0</v>
      </c>
      <c r="K1271" s="40">
        <f>DATENBANK!T1260</f>
        <v>0</v>
      </c>
      <c r="L1271" s="37">
        <f>DATENBANK!U1260</f>
        <v>0</v>
      </c>
      <c r="M1271" s="37">
        <f>DATENBANK!V1260</f>
        <v>0</v>
      </c>
      <c r="N1271" s="37">
        <f>DATENBANK!W1260</f>
        <v>0</v>
      </c>
      <c r="O1271" s="36">
        <f>DATENBANK!X1260</f>
        <v>0</v>
      </c>
    </row>
    <row r="1272" spans="1:15" ht="28.35" customHeight="1">
      <c r="A1272" s="36" t="str">
        <f>CONCATENATE(DATENBANK!L1261,DATENBANK!M1261)</f>
        <v/>
      </c>
      <c r="B1272" s="39" t="str">
        <f>CONCATENATE(DATENBANK!R1261, " ",DATENBANK!S1261)</f>
        <v xml:space="preserve"> </v>
      </c>
      <c r="C1272" s="36">
        <f>DATENBANK!E1261</f>
        <v>0</v>
      </c>
      <c r="D1272" s="36">
        <f>DATENBANK!D1261</f>
        <v>0</v>
      </c>
      <c r="E1272" s="36">
        <f>IF(DATENBANK!Q1261="?","Schaltschrank",DATENBANK!Q1261)</f>
        <v>0</v>
      </c>
      <c r="F1272" s="36"/>
      <c r="G1272" s="36">
        <f>DATENBANK!K1261</f>
        <v>0</v>
      </c>
      <c r="H1272" s="36">
        <f>DATENBANK!G1261</f>
        <v>0</v>
      </c>
      <c r="I1272" s="36">
        <f>DATENBANK!P1261</f>
        <v>0</v>
      </c>
      <c r="J1272" s="36">
        <f>DATENBANK!I1261</f>
        <v>0</v>
      </c>
      <c r="K1272" s="40">
        <f>DATENBANK!T1261</f>
        <v>0</v>
      </c>
      <c r="L1272" s="37">
        <f>DATENBANK!U1261</f>
        <v>0</v>
      </c>
      <c r="M1272" s="37">
        <f>DATENBANK!V1261</f>
        <v>0</v>
      </c>
      <c r="N1272" s="37">
        <f>DATENBANK!W1261</f>
        <v>0</v>
      </c>
      <c r="O1272" s="36">
        <f>DATENBANK!X1261</f>
        <v>0</v>
      </c>
    </row>
    <row r="1273" spans="1:15" ht="28.35" customHeight="1">
      <c r="A1273" s="36" t="str">
        <f>CONCATENATE(DATENBANK!L1262,DATENBANK!M1262)</f>
        <v/>
      </c>
      <c r="B1273" s="39" t="str">
        <f>CONCATENATE(DATENBANK!R1262, " ",DATENBANK!S1262)</f>
        <v xml:space="preserve"> </v>
      </c>
      <c r="C1273" s="36">
        <f>DATENBANK!E1262</f>
        <v>0</v>
      </c>
      <c r="D1273" s="36">
        <f>DATENBANK!D1262</f>
        <v>0</v>
      </c>
      <c r="E1273" s="36">
        <f>IF(DATENBANK!Q1262="?","Schaltschrank",DATENBANK!Q1262)</f>
        <v>0</v>
      </c>
      <c r="F1273" s="36"/>
      <c r="G1273" s="36">
        <f>DATENBANK!K1262</f>
        <v>0</v>
      </c>
      <c r="H1273" s="36">
        <f>DATENBANK!G1262</f>
        <v>0</v>
      </c>
      <c r="I1273" s="36">
        <f>DATENBANK!P1262</f>
        <v>0</v>
      </c>
      <c r="J1273" s="36">
        <f>DATENBANK!I1262</f>
        <v>0</v>
      </c>
      <c r="K1273" s="40">
        <f>DATENBANK!T1262</f>
        <v>0</v>
      </c>
      <c r="L1273" s="37">
        <f>DATENBANK!U1262</f>
        <v>0</v>
      </c>
      <c r="M1273" s="37">
        <f>DATENBANK!V1262</f>
        <v>0</v>
      </c>
      <c r="N1273" s="37">
        <f>DATENBANK!W1262</f>
        <v>0</v>
      </c>
      <c r="O1273" s="36">
        <f>DATENBANK!X1262</f>
        <v>0</v>
      </c>
    </row>
    <row r="1274" spans="1:15" ht="28.35" customHeight="1">
      <c r="A1274" s="36" t="str">
        <f>CONCATENATE(DATENBANK!L1263,DATENBANK!M1263)</f>
        <v/>
      </c>
      <c r="B1274" s="39" t="str">
        <f>CONCATENATE(DATENBANK!R1263, " ",DATENBANK!S1263)</f>
        <v xml:space="preserve"> </v>
      </c>
      <c r="C1274" s="36">
        <f>DATENBANK!E1263</f>
        <v>0</v>
      </c>
      <c r="D1274" s="36">
        <f>DATENBANK!D1263</f>
        <v>0</v>
      </c>
      <c r="E1274" s="36">
        <f>IF(DATENBANK!Q1263="?","Schaltschrank",DATENBANK!Q1263)</f>
        <v>0</v>
      </c>
      <c r="F1274" s="36"/>
      <c r="G1274" s="36">
        <f>DATENBANK!K1263</f>
        <v>0</v>
      </c>
      <c r="H1274" s="36">
        <f>DATENBANK!G1263</f>
        <v>0</v>
      </c>
      <c r="I1274" s="36">
        <f>DATENBANK!P1263</f>
        <v>0</v>
      </c>
      <c r="J1274" s="36">
        <f>DATENBANK!I1263</f>
        <v>0</v>
      </c>
      <c r="K1274" s="40">
        <f>DATENBANK!T1263</f>
        <v>0</v>
      </c>
      <c r="L1274" s="37">
        <f>DATENBANK!U1263</f>
        <v>0</v>
      </c>
      <c r="M1274" s="37">
        <f>DATENBANK!V1263</f>
        <v>0</v>
      </c>
      <c r="N1274" s="37">
        <f>DATENBANK!W1263</f>
        <v>0</v>
      </c>
      <c r="O1274" s="36">
        <f>DATENBANK!X1263</f>
        <v>0</v>
      </c>
    </row>
    <row r="1275" spans="1:15" ht="28.35" customHeight="1">
      <c r="A1275" s="36" t="str">
        <f>CONCATENATE(DATENBANK!L1264,DATENBANK!M1264)</f>
        <v/>
      </c>
      <c r="B1275" s="39" t="str">
        <f>CONCATENATE(DATENBANK!R1264, " ",DATENBANK!S1264)</f>
        <v xml:space="preserve"> </v>
      </c>
      <c r="C1275" s="36">
        <f>DATENBANK!E1264</f>
        <v>0</v>
      </c>
      <c r="D1275" s="36">
        <f>DATENBANK!D1264</f>
        <v>0</v>
      </c>
      <c r="E1275" s="36">
        <f>IF(DATENBANK!Q1264="?","Schaltschrank",DATENBANK!Q1264)</f>
        <v>0</v>
      </c>
      <c r="F1275" s="36"/>
      <c r="G1275" s="36">
        <f>DATENBANK!K1264</f>
        <v>0</v>
      </c>
      <c r="H1275" s="36">
        <f>DATENBANK!G1264</f>
        <v>0</v>
      </c>
      <c r="I1275" s="36">
        <f>DATENBANK!P1264</f>
        <v>0</v>
      </c>
      <c r="J1275" s="36">
        <f>DATENBANK!I1264</f>
        <v>0</v>
      </c>
      <c r="K1275" s="40">
        <f>DATENBANK!T1264</f>
        <v>0</v>
      </c>
      <c r="L1275" s="37">
        <f>DATENBANK!U1264</f>
        <v>0</v>
      </c>
      <c r="M1275" s="37">
        <f>DATENBANK!V1264</f>
        <v>0</v>
      </c>
      <c r="N1275" s="37">
        <f>DATENBANK!W1264</f>
        <v>0</v>
      </c>
      <c r="O1275" s="36">
        <f>DATENBANK!X1264</f>
        <v>0</v>
      </c>
    </row>
    <row r="1276" spans="1:15" ht="28.35" customHeight="1">
      <c r="A1276" s="36" t="str">
        <f>CONCATENATE(DATENBANK!L1265,DATENBANK!M1265)</f>
        <v/>
      </c>
      <c r="B1276" s="39" t="str">
        <f>CONCATENATE(DATENBANK!R1265, " ",DATENBANK!S1265)</f>
        <v xml:space="preserve"> </v>
      </c>
      <c r="C1276" s="36">
        <f>DATENBANK!E1265</f>
        <v>0</v>
      </c>
      <c r="D1276" s="36">
        <f>DATENBANK!D1265</f>
        <v>0</v>
      </c>
      <c r="E1276" s="36">
        <f>IF(DATENBANK!Q1265="?","Schaltschrank",DATENBANK!Q1265)</f>
        <v>0</v>
      </c>
      <c r="F1276" s="36"/>
      <c r="G1276" s="36">
        <f>DATENBANK!K1265</f>
        <v>0</v>
      </c>
      <c r="H1276" s="36">
        <f>DATENBANK!G1265</f>
        <v>0</v>
      </c>
      <c r="I1276" s="36">
        <f>DATENBANK!P1265</f>
        <v>0</v>
      </c>
      <c r="J1276" s="36">
        <f>DATENBANK!I1265</f>
        <v>0</v>
      </c>
      <c r="K1276" s="40">
        <f>DATENBANK!T1265</f>
        <v>0</v>
      </c>
      <c r="L1276" s="37">
        <f>DATENBANK!U1265</f>
        <v>0</v>
      </c>
      <c r="M1276" s="37">
        <f>DATENBANK!V1265</f>
        <v>0</v>
      </c>
      <c r="N1276" s="37">
        <f>DATENBANK!W1265</f>
        <v>0</v>
      </c>
      <c r="O1276" s="36">
        <f>DATENBANK!X1265</f>
        <v>0</v>
      </c>
    </row>
    <row r="1277" spans="1:15" ht="28.35" customHeight="1">
      <c r="A1277" s="36" t="str">
        <f>CONCATENATE(DATENBANK!L1266,DATENBANK!M1266)</f>
        <v/>
      </c>
      <c r="B1277" s="39" t="str">
        <f>CONCATENATE(DATENBANK!R1266, " ",DATENBANK!S1266)</f>
        <v xml:space="preserve"> </v>
      </c>
      <c r="C1277" s="36">
        <f>DATENBANK!E1266</f>
        <v>0</v>
      </c>
      <c r="D1277" s="36">
        <f>DATENBANK!D1266</f>
        <v>0</v>
      </c>
      <c r="E1277" s="36">
        <f>IF(DATENBANK!Q1266="?","Schaltschrank",DATENBANK!Q1266)</f>
        <v>0</v>
      </c>
      <c r="F1277" s="36"/>
      <c r="G1277" s="36">
        <f>DATENBANK!K1266</f>
        <v>0</v>
      </c>
      <c r="H1277" s="36">
        <f>DATENBANK!G1266</f>
        <v>0</v>
      </c>
      <c r="I1277" s="36">
        <f>DATENBANK!P1266</f>
        <v>0</v>
      </c>
      <c r="J1277" s="36">
        <f>DATENBANK!I1266</f>
        <v>0</v>
      </c>
      <c r="K1277" s="40">
        <f>DATENBANK!T1266</f>
        <v>0</v>
      </c>
      <c r="L1277" s="37">
        <f>DATENBANK!U1266</f>
        <v>0</v>
      </c>
      <c r="M1277" s="37">
        <f>DATENBANK!V1266</f>
        <v>0</v>
      </c>
      <c r="N1277" s="37">
        <f>DATENBANK!W1266</f>
        <v>0</v>
      </c>
      <c r="O1277" s="36">
        <f>DATENBANK!X1266</f>
        <v>0</v>
      </c>
    </row>
    <row r="1278" spans="1:15" ht="28.35" customHeight="1">
      <c r="A1278" s="36" t="str">
        <f>CONCATENATE(DATENBANK!L1267,DATENBANK!M1267)</f>
        <v/>
      </c>
      <c r="B1278" s="39" t="str">
        <f>CONCATENATE(DATENBANK!R1267, " ",DATENBANK!S1267)</f>
        <v xml:space="preserve"> </v>
      </c>
      <c r="C1278" s="36">
        <f>DATENBANK!E1267</f>
        <v>0</v>
      </c>
      <c r="D1278" s="36">
        <f>DATENBANK!D1267</f>
        <v>0</v>
      </c>
      <c r="E1278" s="36">
        <f>IF(DATENBANK!Q1267="?","Schaltschrank",DATENBANK!Q1267)</f>
        <v>0</v>
      </c>
      <c r="F1278" s="36"/>
      <c r="G1278" s="36">
        <f>DATENBANK!K1267</f>
        <v>0</v>
      </c>
      <c r="H1278" s="36">
        <f>DATENBANK!G1267</f>
        <v>0</v>
      </c>
      <c r="I1278" s="36">
        <f>DATENBANK!P1267</f>
        <v>0</v>
      </c>
      <c r="J1278" s="36">
        <f>DATENBANK!I1267</f>
        <v>0</v>
      </c>
      <c r="K1278" s="40">
        <f>DATENBANK!T1267</f>
        <v>0</v>
      </c>
      <c r="L1278" s="37">
        <f>DATENBANK!U1267</f>
        <v>0</v>
      </c>
      <c r="M1278" s="37">
        <f>DATENBANK!V1267</f>
        <v>0</v>
      </c>
      <c r="N1278" s="37">
        <f>DATENBANK!W1267</f>
        <v>0</v>
      </c>
      <c r="O1278" s="36">
        <f>DATENBANK!X1267</f>
        <v>0</v>
      </c>
    </row>
    <row r="1279" spans="1:15" ht="28.35" customHeight="1">
      <c r="A1279" s="36" t="str">
        <f>CONCATENATE(DATENBANK!L1268,DATENBANK!M1268)</f>
        <v/>
      </c>
      <c r="B1279" s="39" t="str">
        <f>CONCATENATE(DATENBANK!R1268, " ",DATENBANK!S1268)</f>
        <v xml:space="preserve"> </v>
      </c>
      <c r="C1279" s="36">
        <f>DATENBANK!E1268</f>
        <v>0</v>
      </c>
      <c r="D1279" s="36">
        <f>DATENBANK!D1268</f>
        <v>0</v>
      </c>
      <c r="E1279" s="36">
        <f>IF(DATENBANK!Q1268="?","Schaltschrank",DATENBANK!Q1268)</f>
        <v>0</v>
      </c>
      <c r="F1279" s="36"/>
      <c r="G1279" s="36">
        <f>DATENBANK!K1268</f>
        <v>0</v>
      </c>
      <c r="H1279" s="36">
        <f>DATENBANK!G1268</f>
        <v>0</v>
      </c>
      <c r="I1279" s="36">
        <f>DATENBANK!P1268</f>
        <v>0</v>
      </c>
      <c r="J1279" s="36">
        <f>DATENBANK!I1268</f>
        <v>0</v>
      </c>
      <c r="K1279" s="40">
        <f>DATENBANK!T1268</f>
        <v>0</v>
      </c>
      <c r="L1279" s="37">
        <f>DATENBANK!U1268</f>
        <v>0</v>
      </c>
      <c r="M1279" s="37">
        <f>DATENBANK!V1268</f>
        <v>0</v>
      </c>
      <c r="N1279" s="37">
        <f>DATENBANK!W1268</f>
        <v>0</v>
      </c>
      <c r="O1279" s="36">
        <f>DATENBANK!X1268</f>
        <v>0</v>
      </c>
    </row>
    <row r="1280" spans="1:15" ht="28.35" customHeight="1">
      <c r="A1280" s="36" t="str">
        <f>CONCATENATE(DATENBANK!L1269,DATENBANK!M1269)</f>
        <v/>
      </c>
      <c r="B1280" s="39" t="str">
        <f>CONCATENATE(DATENBANK!R1269, " ",DATENBANK!S1269)</f>
        <v xml:space="preserve"> </v>
      </c>
      <c r="C1280" s="36">
        <f>DATENBANK!E1269</f>
        <v>0</v>
      </c>
      <c r="D1280" s="36">
        <f>DATENBANK!D1269</f>
        <v>0</v>
      </c>
      <c r="E1280" s="36">
        <f>IF(DATENBANK!Q1269="?","Schaltschrank",DATENBANK!Q1269)</f>
        <v>0</v>
      </c>
      <c r="F1280" s="36"/>
      <c r="G1280" s="36">
        <f>DATENBANK!K1269</f>
        <v>0</v>
      </c>
      <c r="H1280" s="36">
        <f>DATENBANK!G1269</f>
        <v>0</v>
      </c>
      <c r="I1280" s="36">
        <f>DATENBANK!P1269</f>
        <v>0</v>
      </c>
      <c r="J1280" s="36">
        <f>DATENBANK!I1269</f>
        <v>0</v>
      </c>
      <c r="K1280" s="40">
        <f>DATENBANK!T1269</f>
        <v>0</v>
      </c>
      <c r="L1280" s="37">
        <f>DATENBANK!U1269</f>
        <v>0</v>
      </c>
      <c r="M1280" s="37">
        <f>DATENBANK!V1269</f>
        <v>0</v>
      </c>
      <c r="N1280" s="37">
        <f>DATENBANK!W1269</f>
        <v>0</v>
      </c>
      <c r="O1280" s="36">
        <f>DATENBANK!X1269</f>
        <v>0</v>
      </c>
    </row>
    <row r="1281" spans="1:15" ht="28.35" customHeight="1">
      <c r="A1281" s="36" t="str">
        <f>CONCATENATE(DATENBANK!L1270,DATENBANK!M1270)</f>
        <v/>
      </c>
      <c r="B1281" s="39" t="str">
        <f>CONCATENATE(DATENBANK!R1270, " ",DATENBANK!S1270)</f>
        <v xml:space="preserve"> </v>
      </c>
      <c r="C1281" s="36">
        <f>DATENBANK!E1270</f>
        <v>0</v>
      </c>
      <c r="D1281" s="36">
        <f>DATENBANK!D1270</f>
        <v>0</v>
      </c>
      <c r="E1281" s="36">
        <f>IF(DATENBANK!Q1270="?","Schaltschrank",DATENBANK!Q1270)</f>
        <v>0</v>
      </c>
      <c r="F1281" s="36"/>
      <c r="G1281" s="36">
        <f>DATENBANK!K1270</f>
        <v>0</v>
      </c>
      <c r="H1281" s="36">
        <f>DATENBANK!G1270</f>
        <v>0</v>
      </c>
      <c r="I1281" s="36">
        <f>DATENBANK!P1270</f>
        <v>0</v>
      </c>
      <c r="J1281" s="36">
        <f>DATENBANK!I1270</f>
        <v>0</v>
      </c>
      <c r="K1281" s="40">
        <f>DATENBANK!T1270</f>
        <v>0</v>
      </c>
      <c r="L1281" s="37">
        <f>DATENBANK!U1270</f>
        <v>0</v>
      </c>
      <c r="M1281" s="37">
        <f>DATENBANK!V1270</f>
        <v>0</v>
      </c>
      <c r="N1281" s="37">
        <f>DATENBANK!W1270</f>
        <v>0</v>
      </c>
      <c r="O1281" s="36">
        <f>DATENBANK!X1270</f>
        <v>0</v>
      </c>
    </row>
    <row r="1282" spans="1:15" ht="28.35" customHeight="1">
      <c r="A1282" s="36" t="str">
        <f>CONCATENATE(DATENBANK!L1271,DATENBANK!M1271)</f>
        <v/>
      </c>
      <c r="B1282" s="39" t="str">
        <f>CONCATENATE(DATENBANK!R1271, " ",DATENBANK!S1271)</f>
        <v xml:space="preserve"> </v>
      </c>
      <c r="C1282" s="36">
        <f>DATENBANK!E1271</f>
        <v>0</v>
      </c>
      <c r="D1282" s="36">
        <f>DATENBANK!D1271</f>
        <v>0</v>
      </c>
      <c r="E1282" s="36">
        <f>IF(DATENBANK!Q1271="?","Schaltschrank",DATENBANK!Q1271)</f>
        <v>0</v>
      </c>
      <c r="F1282" s="36"/>
      <c r="G1282" s="36">
        <f>DATENBANK!K1271</f>
        <v>0</v>
      </c>
      <c r="H1282" s="36">
        <f>DATENBANK!G1271</f>
        <v>0</v>
      </c>
      <c r="I1282" s="36">
        <f>DATENBANK!P1271</f>
        <v>0</v>
      </c>
      <c r="J1282" s="36">
        <f>DATENBANK!I1271</f>
        <v>0</v>
      </c>
      <c r="K1282" s="40">
        <f>DATENBANK!T1271</f>
        <v>0</v>
      </c>
      <c r="L1282" s="37">
        <f>DATENBANK!U1271</f>
        <v>0</v>
      </c>
      <c r="M1282" s="37">
        <f>DATENBANK!V1271</f>
        <v>0</v>
      </c>
      <c r="N1282" s="37">
        <f>DATENBANK!W1271</f>
        <v>0</v>
      </c>
      <c r="O1282" s="36">
        <f>DATENBANK!X1271</f>
        <v>0</v>
      </c>
    </row>
    <row r="1283" spans="1:15" ht="28.35" customHeight="1">
      <c r="A1283" s="36" t="str">
        <f>CONCATENATE(DATENBANK!L1272,DATENBANK!M1272)</f>
        <v/>
      </c>
      <c r="B1283" s="39" t="str">
        <f>CONCATENATE(DATENBANK!R1272, " ",DATENBANK!S1272)</f>
        <v xml:space="preserve"> </v>
      </c>
      <c r="C1283" s="36">
        <f>DATENBANK!E1272</f>
        <v>0</v>
      </c>
      <c r="D1283" s="36">
        <f>DATENBANK!D1272</f>
        <v>0</v>
      </c>
      <c r="E1283" s="36">
        <f>IF(DATENBANK!Q1272="?","Schaltschrank",DATENBANK!Q1272)</f>
        <v>0</v>
      </c>
      <c r="F1283" s="36"/>
      <c r="G1283" s="36">
        <f>DATENBANK!K1272</f>
        <v>0</v>
      </c>
      <c r="H1283" s="36">
        <f>DATENBANK!G1272</f>
        <v>0</v>
      </c>
      <c r="I1283" s="36">
        <f>DATENBANK!P1272</f>
        <v>0</v>
      </c>
      <c r="J1283" s="36">
        <f>DATENBANK!I1272</f>
        <v>0</v>
      </c>
      <c r="K1283" s="40">
        <f>DATENBANK!T1272</f>
        <v>0</v>
      </c>
      <c r="L1283" s="37">
        <f>DATENBANK!U1272</f>
        <v>0</v>
      </c>
      <c r="M1283" s="37">
        <f>DATENBANK!V1272</f>
        <v>0</v>
      </c>
      <c r="N1283" s="37">
        <f>DATENBANK!W1272</f>
        <v>0</v>
      </c>
      <c r="O1283" s="36">
        <f>DATENBANK!X1272</f>
        <v>0</v>
      </c>
    </row>
    <row r="1284" spans="1:15" ht="28.35" customHeight="1">
      <c r="A1284" s="36" t="str">
        <f>CONCATENATE(DATENBANK!L1273,DATENBANK!M1273)</f>
        <v/>
      </c>
      <c r="B1284" s="39" t="str">
        <f>CONCATENATE(DATENBANK!R1273, " ",DATENBANK!S1273)</f>
        <v xml:space="preserve"> </v>
      </c>
      <c r="C1284" s="36">
        <f>DATENBANK!E1273</f>
        <v>0</v>
      </c>
      <c r="D1284" s="36">
        <f>DATENBANK!D1273</f>
        <v>0</v>
      </c>
      <c r="E1284" s="36">
        <f>IF(DATENBANK!Q1273="?","Schaltschrank",DATENBANK!Q1273)</f>
        <v>0</v>
      </c>
      <c r="F1284" s="36"/>
      <c r="G1284" s="36">
        <f>DATENBANK!K1273</f>
        <v>0</v>
      </c>
      <c r="H1284" s="36">
        <f>DATENBANK!G1273</f>
        <v>0</v>
      </c>
      <c r="I1284" s="36">
        <f>DATENBANK!P1273</f>
        <v>0</v>
      </c>
      <c r="J1284" s="36">
        <f>DATENBANK!I1273</f>
        <v>0</v>
      </c>
      <c r="K1284" s="40">
        <f>DATENBANK!T1273</f>
        <v>0</v>
      </c>
      <c r="L1284" s="37">
        <f>DATENBANK!U1273</f>
        <v>0</v>
      </c>
      <c r="M1284" s="37">
        <f>DATENBANK!V1273</f>
        <v>0</v>
      </c>
      <c r="N1284" s="37">
        <f>DATENBANK!W1273</f>
        <v>0</v>
      </c>
      <c r="O1284" s="36">
        <f>DATENBANK!X1273</f>
        <v>0</v>
      </c>
    </row>
    <row r="1285" spans="1:15" ht="28.35" customHeight="1">
      <c r="A1285" s="36" t="str">
        <f>CONCATENATE(DATENBANK!L1274,DATENBANK!M1274)</f>
        <v/>
      </c>
      <c r="B1285" s="39" t="str">
        <f>CONCATENATE(DATENBANK!R1274, " ",DATENBANK!S1274)</f>
        <v xml:space="preserve"> </v>
      </c>
      <c r="C1285" s="36">
        <f>DATENBANK!E1274</f>
        <v>0</v>
      </c>
      <c r="D1285" s="36">
        <f>DATENBANK!D1274</f>
        <v>0</v>
      </c>
      <c r="E1285" s="36">
        <f>IF(DATENBANK!Q1274="?","Schaltschrank",DATENBANK!Q1274)</f>
        <v>0</v>
      </c>
      <c r="F1285" s="36"/>
      <c r="G1285" s="36">
        <f>DATENBANK!K1274</f>
        <v>0</v>
      </c>
      <c r="H1285" s="36">
        <f>DATENBANK!G1274</f>
        <v>0</v>
      </c>
      <c r="I1285" s="36">
        <f>DATENBANK!P1274</f>
        <v>0</v>
      </c>
      <c r="J1285" s="36">
        <f>DATENBANK!I1274</f>
        <v>0</v>
      </c>
      <c r="K1285" s="40">
        <f>DATENBANK!T1274</f>
        <v>0</v>
      </c>
      <c r="L1285" s="37">
        <f>DATENBANK!U1274</f>
        <v>0</v>
      </c>
      <c r="M1285" s="37">
        <f>DATENBANK!V1274</f>
        <v>0</v>
      </c>
      <c r="N1285" s="37">
        <f>DATENBANK!W1274</f>
        <v>0</v>
      </c>
      <c r="O1285" s="36">
        <f>DATENBANK!X1274</f>
        <v>0</v>
      </c>
    </row>
    <row r="1286" spans="1:15" ht="28.35" customHeight="1">
      <c r="A1286" s="36" t="str">
        <f>CONCATENATE(DATENBANK!L1275,DATENBANK!M1275)</f>
        <v/>
      </c>
      <c r="B1286" s="39" t="str">
        <f>CONCATENATE(DATENBANK!R1275, " ",DATENBANK!S1275)</f>
        <v xml:space="preserve"> </v>
      </c>
      <c r="C1286" s="36">
        <f>DATENBANK!E1275</f>
        <v>0</v>
      </c>
      <c r="D1286" s="36">
        <f>DATENBANK!D1275</f>
        <v>0</v>
      </c>
      <c r="E1286" s="36">
        <f>IF(DATENBANK!Q1275="?","Schaltschrank",DATENBANK!Q1275)</f>
        <v>0</v>
      </c>
      <c r="F1286" s="36"/>
      <c r="G1286" s="36">
        <f>DATENBANK!K1275</f>
        <v>0</v>
      </c>
      <c r="H1286" s="36">
        <f>DATENBANK!G1275</f>
        <v>0</v>
      </c>
      <c r="I1286" s="36">
        <f>DATENBANK!P1275</f>
        <v>0</v>
      </c>
      <c r="J1286" s="36">
        <f>DATENBANK!I1275</f>
        <v>0</v>
      </c>
      <c r="K1286" s="40">
        <f>DATENBANK!T1275</f>
        <v>0</v>
      </c>
      <c r="L1286" s="37">
        <f>DATENBANK!U1275</f>
        <v>0</v>
      </c>
      <c r="M1286" s="37">
        <f>DATENBANK!V1275</f>
        <v>0</v>
      </c>
      <c r="N1286" s="37">
        <f>DATENBANK!W1275</f>
        <v>0</v>
      </c>
      <c r="O1286" s="36">
        <f>DATENBANK!X1275</f>
        <v>0</v>
      </c>
    </row>
    <row r="1287" spans="1:15" ht="28.35" customHeight="1">
      <c r="A1287" s="36" t="str">
        <f>CONCATENATE(DATENBANK!L1276,DATENBANK!M1276)</f>
        <v/>
      </c>
      <c r="B1287" s="39" t="str">
        <f>CONCATENATE(DATENBANK!R1276, " ",DATENBANK!S1276)</f>
        <v xml:space="preserve"> </v>
      </c>
      <c r="C1287" s="36">
        <f>DATENBANK!E1276</f>
        <v>0</v>
      </c>
      <c r="D1287" s="36">
        <f>DATENBANK!D1276</f>
        <v>0</v>
      </c>
      <c r="E1287" s="36">
        <f>IF(DATENBANK!Q1276="?","Schaltschrank",DATENBANK!Q1276)</f>
        <v>0</v>
      </c>
      <c r="F1287" s="36"/>
      <c r="G1287" s="36">
        <f>DATENBANK!K1276</f>
        <v>0</v>
      </c>
      <c r="H1287" s="36">
        <f>DATENBANK!G1276</f>
        <v>0</v>
      </c>
      <c r="I1287" s="36">
        <f>DATENBANK!P1276</f>
        <v>0</v>
      </c>
      <c r="J1287" s="36">
        <f>DATENBANK!I1276</f>
        <v>0</v>
      </c>
      <c r="K1287" s="40">
        <f>DATENBANK!T1276</f>
        <v>0</v>
      </c>
      <c r="L1287" s="37">
        <f>DATENBANK!U1276</f>
        <v>0</v>
      </c>
      <c r="M1287" s="37">
        <f>DATENBANK!V1276</f>
        <v>0</v>
      </c>
      <c r="N1287" s="37">
        <f>DATENBANK!W1276</f>
        <v>0</v>
      </c>
      <c r="O1287" s="36">
        <f>DATENBANK!X1276</f>
        <v>0</v>
      </c>
    </row>
    <row r="1288" spans="1:15" ht="28.35" customHeight="1">
      <c r="A1288" s="36" t="str">
        <f>CONCATENATE(DATENBANK!L1277,DATENBANK!M1277)</f>
        <v/>
      </c>
      <c r="B1288" s="39" t="str">
        <f>CONCATENATE(DATENBANK!R1277, " ",DATENBANK!S1277)</f>
        <v xml:space="preserve"> </v>
      </c>
      <c r="C1288" s="36">
        <f>DATENBANK!E1277</f>
        <v>0</v>
      </c>
      <c r="D1288" s="36">
        <f>DATENBANK!D1277</f>
        <v>0</v>
      </c>
      <c r="E1288" s="36">
        <f>IF(DATENBANK!Q1277="?","Schaltschrank",DATENBANK!Q1277)</f>
        <v>0</v>
      </c>
      <c r="F1288" s="36"/>
      <c r="G1288" s="36">
        <f>DATENBANK!K1277</f>
        <v>0</v>
      </c>
      <c r="H1288" s="36">
        <f>DATENBANK!G1277</f>
        <v>0</v>
      </c>
      <c r="I1288" s="36">
        <f>DATENBANK!P1277</f>
        <v>0</v>
      </c>
      <c r="J1288" s="36">
        <f>DATENBANK!I1277</f>
        <v>0</v>
      </c>
      <c r="K1288" s="40">
        <f>DATENBANK!T1277</f>
        <v>0</v>
      </c>
      <c r="L1288" s="37">
        <f>DATENBANK!U1277</f>
        <v>0</v>
      </c>
      <c r="M1288" s="37">
        <f>DATENBANK!V1277</f>
        <v>0</v>
      </c>
      <c r="N1288" s="37">
        <f>DATENBANK!W1277</f>
        <v>0</v>
      </c>
      <c r="O1288" s="36">
        <f>DATENBANK!X1277</f>
        <v>0</v>
      </c>
    </row>
    <row r="1289" spans="1:15" ht="28.35" customHeight="1">
      <c r="A1289" s="36" t="str">
        <f>CONCATENATE(DATENBANK!L1278,DATENBANK!M1278)</f>
        <v/>
      </c>
      <c r="B1289" s="39" t="str">
        <f>CONCATENATE(DATENBANK!R1278, " ",DATENBANK!S1278)</f>
        <v xml:space="preserve"> </v>
      </c>
      <c r="C1289" s="36">
        <f>DATENBANK!E1278</f>
        <v>0</v>
      </c>
      <c r="D1289" s="36">
        <f>DATENBANK!D1278</f>
        <v>0</v>
      </c>
      <c r="E1289" s="36">
        <f>IF(DATENBANK!Q1278="?","Schaltschrank",DATENBANK!Q1278)</f>
        <v>0</v>
      </c>
      <c r="F1289" s="36"/>
      <c r="G1289" s="36">
        <f>DATENBANK!K1278</f>
        <v>0</v>
      </c>
      <c r="H1289" s="36">
        <f>DATENBANK!G1278</f>
        <v>0</v>
      </c>
      <c r="I1289" s="36">
        <f>DATENBANK!P1278</f>
        <v>0</v>
      </c>
      <c r="J1289" s="36">
        <f>DATENBANK!I1278</f>
        <v>0</v>
      </c>
      <c r="K1289" s="40">
        <f>DATENBANK!T1278</f>
        <v>0</v>
      </c>
      <c r="L1289" s="37">
        <f>DATENBANK!U1278</f>
        <v>0</v>
      </c>
      <c r="M1289" s="37">
        <f>DATENBANK!V1278</f>
        <v>0</v>
      </c>
      <c r="N1289" s="37">
        <f>DATENBANK!W1278</f>
        <v>0</v>
      </c>
      <c r="O1289" s="36">
        <f>DATENBANK!X1278</f>
        <v>0</v>
      </c>
    </row>
    <row r="1290" spans="1:15" ht="28.35" customHeight="1">
      <c r="A1290" s="36" t="str">
        <f>CONCATENATE(DATENBANK!L1279,DATENBANK!M1279)</f>
        <v/>
      </c>
      <c r="B1290" s="39" t="str">
        <f>CONCATENATE(DATENBANK!R1279, " ",DATENBANK!S1279)</f>
        <v xml:space="preserve"> </v>
      </c>
      <c r="C1290" s="36">
        <f>DATENBANK!E1279</f>
        <v>0</v>
      </c>
      <c r="D1290" s="36">
        <f>DATENBANK!D1279</f>
        <v>0</v>
      </c>
      <c r="E1290" s="36">
        <f>IF(DATENBANK!Q1279="?","Schaltschrank",DATENBANK!Q1279)</f>
        <v>0</v>
      </c>
      <c r="F1290" s="36"/>
      <c r="G1290" s="36">
        <f>DATENBANK!K1279</f>
        <v>0</v>
      </c>
      <c r="H1290" s="36">
        <f>DATENBANK!G1279</f>
        <v>0</v>
      </c>
      <c r="I1290" s="36">
        <f>DATENBANK!P1279</f>
        <v>0</v>
      </c>
      <c r="J1290" s="36">
        <f>DATENBANK!I1279</f>
        <v>0</v>
      </c>
      <c r="K1290" s="40">
        <f>DATENBANK!T1279</f>
        <v>0</v>
      </c>
      <c r="L1290" s="37">
        <f>DATENBANK!U1279</f>
        <v>0</v>
      </c>
      <c r="M1290" s="37">
        <f>DATENBANK!V1279</f>
        <v>0</v>
      </c>
      <c r="N1290" s="37">
        <f>DATENBANK!W1279</f>
        <v>0</v>
      </c>
      <c r="O1290" s="36">
        <f>DATENBANK!X1279</f>
        <v>0</v>
      </c>
    </row>
    <row r="1291" spans="1:15" ht="28.35" customHeight="1">
      <c r="A1291" s="36" t="str">
        <f>CONCATENATE(DATENBANK!L1280,DATENBANK!M1280)</f>
        <v/>
      </c>
      <c r="B1291" s="39" t="str">
        <f>CONCATENATE(DATENBANK!R1280, " ",DATENBANK!S1280)</f>
        <v xml:space="preserve"> </v>
      </c>
      <c r="C1291" s="36">
        <f>DATENBANK!E1280</f>
        <v>0</v>
      </c>
      <c r="D1291" s="36">
        <f>DATENBANK!D1280</f>
        <v>0</v>
      </c>
      <c r="E1291" s="36">
        <f>IF(DATENBANK!Q1280="?","Schaltschrank",DATENBANK!Q1280)</f>
        <v>0</v>
      </c>
      <c r="F1291" s="36"/>
      <c r="G1291" s="36">
        <f>DATENBANK!K1280</f>
        <v>0</v>
      </c>
      <c r="H1291" s="36">
        <f>DATENBANK!G1280</f>
        <v>0</v>
      </c>
      <c r="I1291" s="36">
        <f>DATENBANK!P1280</f>
        <v>0</v>
      </c>
      <c r="J1291" s="36">
        <f>DATENBANK!I1280</f>
        <v>0</v>
      </c>
      <c r="K1291" s="40">
        <f>DATENBANK!T1280</f>
        <v>0</v>
      </c>
      <c r="L1291" s="37">
        <f>DATENBANK!U1280</f>
        <v>0</v>
      </c>
      <c r="M1291" s="37">
        <f>DATENBANK!V1280</f>
        <v>0</v>
      </c>
      <c r="N1291" s="37">
        <f>DATENBANK!W1280</f>
        <v>0</v>
      </c>
      <c r="O1291" s="36">
        <f>DATENBANK!X1280</f>
        <v>0</v>
      </c>
    </row>
    <row r="1292" spans="1:15" ht="28.35" customHeight="1">
      <c r="A1292" s="36" t="str">
        <f>CONCATENATE(DATENBANK!L1281,DATENBANK!M1281)</f>
        <v/>
      </c>
      <c r="B1292" s="39" t="str">
        <f>CONCATENATE(DATENBANK!R1281, " ",DATENBANK!S1281)</f>
        <v xml:space="preserve"> </v>
      </c>
      <c r="C1292" s="36">
        <f>DATENBANK!E1281</f>
        <v>0</v>
      </c>
      <c r="D1292" s="36">
        <f>DATENBANK!D1281</f>
        <v>0</v>
      </c>
      <c r="E1292" s="36">
        <f>IF(DATENBANK!Q1281="?","Schaltschrank",DATENBANK!Q1281)</f>
        <v>0</v>
      </c>
      <c r="F1292" s="36"/>
      <c r="G1292" s="36">
        <f>DATENBANK!K1281</f>
        <v>0</v>
      </c>
      <c r="H1292" s="36">
        <f>DATENBANK!G1281</f>
        <v>0</v>
      </c>
      <c r="I1292" s="36">
        <f>DATENBANK!P1281</f>
        <v>0</v>
      </c>
      <c r="J1292" s="36">
        <f>DATENBANK!I1281</f>
        <v>0</v>
      </c>
      <c r="K1292" s="40">
        <f>DATENBANK!T1281</f>
        <v>0</v>
      </c>
      <c r="L1292" s="37">
        <f>DATENBANK!U1281</f>
        <v>0</v>
      </c>
      <c r="M1292" s="37">
        <f>DATENBANK!V1281</f>
        <v>0</v>
      </c>
      <c r="N1292" s="37">
        <f>DATENBANK!W1281</f>
        <v>0</v>
      </c>
      <c r="O1292" s="36">
        <f>DATENBANK!X1281</f>
        <v>0</v>
      </c>
    </row>
    <row r="1293" spans="1:15" ht="28.35" customHeight="1">
      <c r="A1293" s="36" t="str">
        <f>CONCATENATE(DATENBANK!L1282,DATENBANK!M1282)</f>
        <v/>
      </c>
      <c r="B1293" s="39" t="str">
        <f>CONCATENATE(DATENBANK!R1282, " ",DATENBANK!S1282)</f>
        <v xml:space="preserve"> </v>
      </c>
      <c r="C1293" s="36">
        <f>DATENBANK!E1282</f>
        <v>0</v>
      </c>
      <c r="D1293" s="36">
        <f>DATENBANK!D1282</f>
        <v>0</v>
      </c>
      <c r="E1293" s="36">
        <f>IF(DATENBANK!Q1282="?","Schaltschrank",DATENBANK!Q1282)</f>
        <v>0</v>
      </c>
      <c r="F1293" s="36"/>
      <c r="G1293" s="36">
        <f>DATENBANK!K1282</f>
        <v>0</v>
      </c>
      <c r="H1293" s="36">
        <f>DATENBANK!G1282</f>
        <v>0</v>
      </c>
      <c r="I1293" s="36">
        <f>DATENBANK!P1282</f>
        <v>0</v>
      </c>
      <c r="J1293" s="36">
        <f>DATENBANK!I1282</f>
        <v>0</v>
      </c>
      <c r="K1293" s="40">
        <f>DATENBANK!T1282</f>
        <v>0</v>
      </c>
      <c r="L1293" s="37">
        <f>DATENBANK!U1282</f>
        <v>0</v>
      </c>
      <c r="M1293" s="37">
        <f>DATENBANK!V1282</f>
        <v>0</v>
      </c>
      <c r="N1293" s="37">
        <f>DATENBANK!W1282</f>
        <v>0</v>
      </c>
      <c r="O1293" s="36">
        <f>DATENBANK!X1282</f>
        <v>0</v>
      </c>
    </row>
    <row r="1294" spans="1:15" ht="28.35" customHeight="1">
      <c r="A1294" s="36" t="str">
        <f>CONCATENATE(DATENBANK!L1283,DATENBANK!M1283)</f>
        <v/>
      </c>
      <c r="B1294" s="39" t="str">
        <f>CONCATENATE(DATENBANK!R1283, " ",DATENBANK!S1283)</f>
        <v xml:space="preserve"> </v>
      </c>
      <c r="C1294" s="36">
        <f>DATENBANK!E1283</f>
        <v>0</v>
      </c>
      <c r="D1294" s="36">
        <f>DATENBANK!D1283</f>
        <v>0</v>
      </c>
      <c r="E1294" s="36">
        <f>IF(DATENBANK!Q1283="?","Schaltschrank",DATENBANK!Q1283)</f>
        <v>0</v>
      </c>
      <c r="F1294" s="36"/>
      <c r="G1294" s="36">
        <f>DATENBANK!K1283</f>
        <v>0</v>
      </c>
      <c r="H1294" s="36">
        <f>DATENBANK!G1283</f>
        <v>0</v>
      </c>
      <c r="I1294" s="36">
        <f>DATENBANK!P1283</f>
        <v>0</v>
      </c>
      <c r="J1294" s="36">
        <f>DATENBANK!I1283</f>
        <v>0</v>
      </c>
      <c r="K1294" s="40">
        <f>DATENBANK!T1283</f>
        <v>0</v>
      </c>
      <c r="L1294" s="37">
        <f>DATENBANK!U1283</f>
        <v>0</v>
      </c>
      <c r="M1294" s="37">
        <f>DATENBANK!V1283</f>
        <v>0</v>
      </c>
      <c r="N1294" s="37">
        <f>DATENBANK!W1283</f>
        <v>0</v>
      </c>
      <c r="O1294" s="36">
        <f>DATENBANK!X1283</f>
        <v>0</v>
      </c>
    </row>
    <row r="1295" spans="1:15" ht="28.35" customHeight="1">
      <c r="A1295" s="36" t="str">
        <f>CONCATENATE(DATENBANK!L1284,DATENBANK!M1284)</f>
        <v/>
      </c>
      <c r="B1295" s="39" t="str">
        <f>CONCATENATE(DATENBANK!R1284, " ",DATENBANK!S1284)</f>
        <v xml:space="preserve"> </v>
      </c>
      <c r="C1295" s="36">
        <f>DATENBANK!E1284</f>
        <v>0</v>
      </c>
      <c r="D1295" s="36">
        <f>DATENBANK!D1284</f>
        <v>0</v>
      </c>
      <c r="E1295" s="36">
        <f>IF(DATENBANK!Q1284="?","Schaltschrank",DATENBANK!Q1284)</f>
        <v>0</v>
      </c>
      <c r="F1295" s="36"/>
      <c r="G1295" s="36">
        <f>DATENBANK!K1284</f>
        <v>0</v>
      </c>
      <c r="H1295" s="36">
        <f>DATENBANK!G1284</f>
        <v>0</v>
      </c>
      <c r="I1295" s="36">
        <f>DATENBANK!P1284</f>
        <v>0</v>
      </c>
      <c r="J1295" s="36">
        <f>DATENBANK!I1284</f>
        <v>0</v>
      </c>
      <c r="K1295" s="40">
        <f>DATENBANK!T1284</f>
        <v>0</v>
      </c>
      <c r="L1295" s="37">
        <f>DATENBANK!U1284</f>
        <v>0</v>
      </c>
      <c r="M1295" s="37">
        <f>DATENBANK!V1284</f>
        <v>0</v>
      </c>
      <c r="N1295" s="37">
        <f>DATENBANK!W1284</f>
        <v>0</v>
      </c>
      <c r="O1295" s="36">
        <f>DATENBANK!X1284</f>
        <v>0</v>
      </c>
    </row>
    <row r="1296" spans="1:15" ht="28.35" customHeight="1">
      <c r="A1296" s="36" t="str">
        <f>CONCATENATE(DATENBANK!L1285,DATENBANK!M1285)</f>
        <v/>
      </c>
      <c r="B1296" s="39" t="str">
        <f>CONCATENATE(DATENBANK!R1285, " ",DATENBANK!S1285)</f>
        <v xml:space="preserve"> </v>
      </c>
      <c r="C1296" s="36">
        <f>DATENBANK!E1285</f>
        <v>0</v>
      </c>
      <c r="D1296" s="36">
        <f>DATENBANK!D1285</f>
        <v>0</v>
      </c>
      <c r="E1296" s="36">
        <f>IF(DATENBANK!Q1285="?","Schaltschrank",DATENBANK!Q1285)</f>
        <v>0</v>
      </c>
      <c r="F1296" s="36"/>
      <c r="G1296" s="36">
        <f>DATENBANK!K1285</f>
        <v>0</v>
      </c>
      <c r="H1296" s="36">
        <f>DATENBANK!G1285</f>
        <v>0</v>
      </c>
      <c r="I1296" s="36">
        <f>DATENBANK!P1285</f>
        <v>0</v>
      </c>
      <c r="J1296" s="36">
        <f>DATENBANK!I1285</f>
        <v>0</v>
      </c>
      <c r="K1296" s="40">
        <f>DATENBANK!T1285</f>
        <v>0</v>
      </c>
      <c r="L1296" s="37">
        <f>DATENBANK!U1285</f>
        <v>0</v>
      </c>
      <c r="M1296" s="37">
        <f>DATENBANK!V1285</f>
        <v>0</v>
      </c>
      <c r="N1296" s="37">
        <f>DATENBANK!W1285</f>
        <v>0</v>
      </c>
      <c r="O1296" s="36">
        <f>DATENBANK!X1285</f>
        <v>0</v>
      </c>
    </row>
    <row r="1297" spans="1:15" ht="28.35" customHeight="1">
      <c r="A1297" s="36" t="str">
        <f>CONCATENATE(DATENBANK!L1286,DATENBANK!M1286)</f>
        <v/>
      </c>
      <c r="B1297" s="39" t="str">
        <f>CONCATENATE(DATENBANK!R1286, " ",DATENBANK!S1286)</f>
        <v xml:space="preserve"> </v>
      </c>
      <c r="C1297" s="36">
        <f>DATENBANK!E1286</f>
        <v>0</v>
      </c>
      <c r="D1297" s="36">
        <f>DATENBANK!D1286</f>
        <v>0</v>
      </c>
      <c r="E1297" s="36">
        <f>IF(DATENBANK!Q1286="?","Schaltschrank",DATENBANK!Q1286)</f>
        <v>0</v>
      </c>
      <c r="F1297" s="36"/>
      <c r="G1297" s="36">
        <f>DATENBANK!K1286</f>
        <v>0</v>
      </c>
      <c r="H1297" s="36">
        <f>DATENBANK!G1286</f>
        <v>0</v>
      </c>
      <c r="I1297" s="36">
        <f>DATENBANK!P1286</f>
        <v>0</v>
      </c>
      <c r="J1297" s="36">
        <f>DATENBANK!I1286</f>
        <v>0</v>
      </c>
      <c r="K1297" s="40">
        <f>DATENBANK!T1286</f>
        <v>0</v>
      </c>
      <c r="L1297" s="37">
        <f>DATENBANK!U1286</f>
        <v>0</v>
      </c>
      <c r="M1297" s="37">
        <f>DATENBANK!V1286</f>
        <v>0</v>
      </c>
      <c r="N1297" s="37">
        <f>DATENBANK!W1286</f>
        <v>0</v>
      </c>
      <c r="O1297" s="36">
        <f>DATENBANK!X1286</f>
        <v>0</v>
      </c>
    </row>
    <row r="1298" spans="1:15" ht="28.35" customHeight="1">
      <c r="A1298" s="36" t="str">
        <f>CONCATENATE(DATENBANK!L1287,DATENBANK!M1287)</f>
        <v/>
      </c>
      <c r="B1298" s="39" t="str">
        <f>CONCATENATE(DATENBANK!R1287, " ",DATENBANK!S1287)</f>
        <v xml:space="preserve"> </v>
      </c>
      <c r="C1298" s="36">
        <f>DATENBANK!E1287</f>
        <v>0</v>
      </c>
      <c r="D1298" s="36">
        <f>DATENBANK!D1287</f>
        <v>0</v>
      </c>
      <c r="E1298" s="36">
        <f>IF(DATENBANK!Q1287="?","Schaltschrank",DATENBANK!Q1287)</f>
        <v>0</v>
      </c>
      <c r="F1298" s="36"/>
      <c r="G1298" s="36">
        <f>DATENBANK!K1287</f>
        <v>0</v>
      </c>
      <c r="H1298" s="36">
        <f>DATENBANK!G1287</f>
        <v>0</v>
      </c>
      <c r="I1298" s="36">
        <f>DATENBANK!P1287</f>
        <v>0</v>
      </c>
      <c r="J1298" s="36">
        <f>DATENBANK!I1287</f>
        <v>0</v>
      </c>
      <c r="K1298" s="40">
        <f>DATENBANK!T1287</f>
        <v>0</v>
      </c>
      <c r="L1298" s="37">
        <f>DATENBANK!U1287</f>
        <v>0</v>
      </c>
      <c r="M1298" s="37">
        <f>DATENBANK!V1287</f>
        <v>0</v>
      </c>
      <c r="N1298" s="37">
        <f>DATENBANK!W1287</f>
        <v>0</v>
      </c>
      <c r="O1298" s="36">
        <f>DATENBANK!X1287</f>
        <v>0</v>
      </c>
    </row>
    <row r="1299" spans="1:15" ht="28.35" customHeight="1">
      <c r="A1299" s="36" t="str">
        <f>CONCATENATE(DATENBANK!L1288,DATENBANK!M1288)</f>
        <v/>
      </c>
      <c r="B1299" s="39" t="str">
        <f>CONCATENATE(DATENBANK!R1288, " ",DATENBANK!S1288)</f>
        <v xml:space="preserve"> </v>
      </c>
      <c r="C1299" s="36">
        <f>DATENBANK!E1288</f>
        <v>0</v>
      </c>
      <c r="D1299" s="36">
        <f>DATENBANK!D1288</f>
        <v>0</v>
      </c>
      <c r="E1299" s="36">
        <f>IF(DATENBANK!Q1288="?","Schaltschrank",DATENBANK!Q1288)</f>
        <v>0</v>
      </c>
      <c r="F1299" s="36"/>
      <c r="G1299" s="36">
        <f>DATENBANK!K1288</f>
        <v>0</v>
      </c>
      <c r="H1299" s="36">
        <f>DATENBANK!G1288</f>
        <v>0</v>
      </c>
      <c r="I1299" s="36">
        <f>DATENBANK!P1288</f>
        <v>0</v>
      </c>
      <c r="J1299" s="36">
        <f>DATENBANK!I1288</f>
        <v>0</v>
      </c>
      <c r="K1299" s="40">
        <f>DATENBANK!T1288</f>
        <v>0</v>
      </c>
      <c r="L1299" s="37">
        <f>DATENBANK!U1288</f>
        <v>0</v>
      </c>
      <c r="M1299" s="37">
        <f>DATENBANK!V1288</f>
        <v>0</v>
      </c>
      <c r="N1299" s="37">
        <f>DATENBANK!W1288</f>
        <v>0</v>
      </c>
      <c r="O1299" s="36">
        <f>DATENBANK!X1288</f>
        <v>0</v>
      </c>
    </row>
    <row r="1300" spans="1:15" ht="28.35" customHeight="1">
      <c r="A1300" s="36" t="str">
        <f>CONCATENATE(DATENBANK!L1289,DATENBANK!M1289)</f>
        <v/>
      </c>
      <c r="B1300" s="39" t="str">
        <f>CONCATENATE(DATENBANK!R1289, " ",DATENBANK!S1289)</f>
        <v xml:space="preserve"> </v>
      </c>
      <c r="C1300" s="36">
        <f>DATENBANK!E1289</f>
        <v>0</v>
      </c>
      <c r="D1300" s="36">
        <f>DATENBANK!D1289</f>
        <v>0</v>
      </c>
      <c r="E1300" s="36">
        <f>IF(DATENBANK!Q1289="?","Schaltschrank",DATENBANK!Q1289)</f>
        <v>0</v>
      </c>
      <c r="F1300" s="36"/>
      <c r="G1300" s="36">
        <f>DATENBANK!K1289</f>
        <v>0</v>
      </c>
      <c r="H1300" s="36">
        <f>DATENBANK!G1289</f>
        <v>0</v>
      </c>
      <c r="I1300" s="36">
        <f>DATENBANK!P1289</f>
        <v>0</v>
      </c>
      <c r="J1300" s="36">
        <f>DATENBANK!I1289</f>
        <v>0</v>
      </c>
      <c r="K1300" s="40">
        <f>DATENBANK!T1289</f>
        <v>0</v>
      </c>
      <c r="L1300" s="37">
        <f>DATENBANK!U1289</f>
        <v>0</v>
      </c>
      <c r="M1300" s="37">
        <f>DATENBANK!V1289</f>
        <v>0</v>
      </c>
      <c r="N1300" s="37">
        <f>DATENBANK!W1289</f>
        <v>0</v>
      </c>
      <c r="O1300" s="36">
        <f>DATENBANK!X1289</f>
        <v>0</v>
      </c>
    </row>
    <row r="1301" spans="1:15" ht="28.35" customHeight="1">
      <c r="A1301" s="36" t="str">
        <f>CONCATENATE(DATENBANK!L1290,DATENBANK!M1290)</f>
        <v/>
      </c>
      <c r="B1301" s="39" t="str">
        <f>CONCATENATE(DATENBANK!R1290, " ",DATENBANK!S1290)</f>
        <v xml:space="preserve"> </v>
      </c>
      <c r="C1301" s="36">
        <f>DATENBANK!E1290</f>
        <v>0</v>
      </c>
      <c r="D1301" s="36">
        <f>DATENBANK!D1290</f>
        <v>0</v>
      </c>
      <c r="E1301" s="36">
        <f>IF(DATENBANK!Q1290="?","Schaltschrank",DATENBANK!Q1290)</f>
        <v>0</v>
      </c>
      <c r="F1301" s="36"/>
      <c r="G1301" s="36">
        <f>DATENBANK!K1290</f>
        <v>0</v>
      </c>
      <c r="H1301" s="36">
        <f>DATENBANK!G1290</f>
        <v>0</v>
      </c>
      <c r="I1301" s="36">
        <f>DATENBANK!P1290</f>
        <v>0</v>
      </c>
      <c r="J1301" s="36">
        <f>DATENBANK!I1290</f>
        <v>0</v>
      </c>
      <c r="K1301" s="40">
        <f>DATENBANK!T1290</f>
        <v>0</v>
      </c>
      <c r="L1301" s="37">
        <f>DATENBANK!U1290</f>
        <v>0</v>
      </c>
      <c r="M1301" s="37">
        <f>DATENBANK!V1290</f>
        <v>0</v>
      </c>
      <c r="N1301" s="37">
        <f>DATENBANK!W1290</f>
        <v>0</v>
      </c>
      <c r="O1301" s="36">
        <f>DATENBANK!X1290</f>
        <v>0</v>
      </c>
    </row>
    <row r="1302" spans="1:15" ht="28.35" customHeight="1">
      <c r="A1302" s="36" t="str">
        <f>CONCATENATE(DATENBANK!L1291,DATENBANK!M1291)</f>
        <v/>
      </c>
      <c r="B1302" s="39" t="str">
        <f>CONCATENATE(DATENBANK!R1291, " ",DATENBANK!S1291)</f>
        <v xml:space="preserve"> </v>
      </c>
      <c r="C1302" s="36">
        <f>DATENBANK!E1291</f>
        <v>0</v>
      </c>
      <c r="D1302" s="36">
        <f>DATENBANK!D1291</f>
        <v>0</v>
      </c>
      <c r="E1302" s="36">
        <f>IF(DATENBANK!Q1291="?","Schaltschrank",DATENBANK!Q1291)</f>
        <v>0</v>
      </c>
      <c r="F1302" s="36"/>
      <c r="G1302" s="36">
        <f>DATENBANK!K1291</f>
        <v>0</v>
      </c>
      <c r="H1302" s="36">
        <f>DATENBANK!G1291</f>
        <v>0</v>
      </c>
      <c r="I1302" s="36">
        <f>DATENBANK!P1291</f>
        <v>0</v>
      </c>
      <c r="J1302" s="36">
        <f>DATENBANK!I1291</f>
        <v>0</v>
      </c>
      <c r="K1302" s="40">
        <f>DATENBANK!T1291</f>
        <v>0</v>
      </c>
      <c r="L1302" s="37">
        <f>DATENBANK!U1291</f>
        <v>0</v>
      </c>
      <c r="M1302" s="37">
        <f>DATENBANK!V1291</f>
        <v>0</v>
      </c>
      <c r="N1302" s="37">
        <f>DATENBANK!W1291</f>
        <v>0</v>
      </c>
      <c r="O1302" s="36">
        <f>DATENBANK!X1291</f>
        <v>0</v>
      </c>
    </row>
    <row r="1303" spans="1:15" ht="28.35" customHeight="1">
      <c r="A1303" s="36" t="str">
        <f>CONCATENATE(DATENBANK!L1292,DATENBANK!M1292)</f>
        <v/>
      </c>
      <c r="B1303" s="39" t="str">
        <f>CONCATENATE(DATENBANK!R1292, " ",DATENBANK!S1292)</f>
        <v xml:space="preserve"> </v>
      </c>
      <c r="C1303" s="36">
        <f>DATENBANK!E1292</f>
        <v>0</v>
      </c>
      <c r="D1303" s="36">
        <f>DATENBANK!D1292</f>
        <v>0</v>
      </c>
      <c r="E1303" s="36">
        <f>IF(DATENBANK!Q1292="?","Schaltschrank",DATENBANK!Q1292)</f>
        <v>0</v>
      </c>
      <c r="F1303" s="36"/>
      <c r="G1303" s="36">
        <f>DATENBANK!K1292</f>
        <v>0</v>
      </c>
      <c r="H1303" s="36">
        <f>DATENBANK!G1292</f>
        <v>0</v>
      </c>
      <c r="I1303" s="36">
        <f>DATENBANK!P1292</f>
        <v>0</v>
      </c>
      <c r="J1303" s="36">
        <f>DATENBANK!I1292</f>
        <v>0</v>
      </c>
      <c r="K1303" s="40">
        <f>DATENBANK!T1292</f>
        <v>0</v>
      </c>
      <c r="L1303" s="37">
        <f>DATENBANK!U1292</f>
        <v>0</v>
      </c>
      <c r="M1303" s="37">
        <f>DATENBANK!V1292</f>
        <v>0</v>
      </c>
      <c r="N1303" s="37">
        <f>DATENBANK!W1292</f>
        <v>0</v>
      </c>
      <c r="O1303" s="36">
        <f>DATENBANK!X1292</f>
        <v>0</v>
      </c>
    </row>
    <row r="1304" spans="1:15" ht="28.35" customHeight="1">
      <c r="A1304" s="36" t="str">
        <f>CONCATENATE(DATENBANK!L1293,DATENBANK!M1293)</f>
        <v/>
      </c>
      <c r="B1304" s="39" t="str">
        <f>CONCATENATE(DATENBANK!R1293, " ",DATENBANK!S1293)</f>
        <v xml:space="preserve"> </v>
      </c>
      <c r="C1304" s="36">
        <f>DATENBANK!E1293</f>
        <v>0</v>
      </c>
      <c r="D1304" s="36">
        <f>DATENBANK!D1293</f>
        <v>0</v>
      </c>
      <c r="E1304" s="36">
        <f>IF(DATENBANK!Q1293="?","Schaltschrank",DATENBANK!Q1293)</f>
        <v>0</v>
      </c>
      <c r="F1304" s="36"/>
      <c r="G1304" s="36">
        <f>DATENBANK!K1293</f>
        <v>0</v>
      </c>
      <c r="H1304" s="36">
        <f>DATENBANK!G1293</f>
        <v>0</v>
      </c>
      <c r="I1304" s="36">
        <f>DATENBANK!P1293</f>
        <v>0</v>
      </c>
      <c r="J1304" s="36">
        <f>DATENBANK!I1293</f>
        <v>0</v>
      </c>
      <c r="K1304" s="40">
        <f>DATENBANK!T1293</f>
        <v>0</v>
      </c>
      <c r="L1304" s="37">
        <f>DATENBANK!U1293</f>
        <v>0</v>
      </c>
      <c r="M1304" s="37">
        <f>DATENBANK!V1293</f>
        <v>0</v>
      </c>
      <c r="N1304" s="37">
        <f>DATENBANK!W1293</f>
        <v>0</v>
      </c>
      <c r="O1304" s="36">
        <f>DATENBANK!X1293</f>
        <v>0</v>
      </c>
    </row>
    <row r="1305" spans="1:15" ht="28.35" customHeight="1">
      <c r="A1305" s="36" t="str">
        <f>CONCATENATE(DATENBANK!L1294,DATENBANK!M1294)</f>
        <v/>
      </c>
      <c r="B1305" s="39" t="str">
        <f>CONCATENATE(DATENBANK!R1294, " ",DATENBANK!S1294)</f>
        <v xml:space="preserve"> </v>
      </c>
      <c r="C1305" s="36">
        <f>DATENBANK!E1294</f>
        <v>0</v>
      </c>
      <c r="D1305" s="36">
        <f>DATENBANK!D1294</f>
        <v>0</v>
      </c>
      <c r="E1305" s="36">
        <f>IF(DATENBANK!Q1294="?","Schaltschrank",DATENBANK!Q1294)</f>
        <v>0</v>
      </c>
      <c r="F1305" s="36"/>
      <c r="G1305" s="36">
        <f>DATENBANK!K1294</f>
        <v>0</v>
      </c>
      <c r="H1305" s="36">
        <f>DATENBANK!G1294</f>
        <v>0</v>
      </c>
      <c r="I1305" s="36">
        <f>DATENBANK!P1294</f>
        <v>0</v>
      </c>
      <c r="J1305" s="36">
        <f>DATENBANK!I1294</f>
        <v>0</v>
      </c>
      <c r="K1305" s="40">
        <f>DATENBANK!T1294</f>
        <v>0</v>
      </c>
      <c r="L1305" s="37">
        <f>DATENBANK!U1294</f>
        <v>0</v>
      </c>
      <c r="M1305" s="37">
        <f>DATENBANK!V1294</f>
        <v>0</v>
      </c>
      <c r="N1305" s="37">
        <f>DATENBANK!W1294</f>
        <v>0</v>
      </c>
      <c r="O1305" s="36">
        <f>DATENBANK!X1294</f>
        <v>0</v>
      </c>
    </row>
    <row r="1306" spans="1:15" ht="28.35" customHeight="1">
      <c r="A1306" s="36" t="str">
        <f>CONCATENATE(DATENBANK!L1295,DATENBANK!M1295)</f>
        <v/>
      </c>
      <c r="B1306" s="39" t="str">
        <f>CONCATENATE(DATENBANK!R1295, " ",DATENBANK!S1295)</f>
        <v xml:space="preserve"> </v>
      </c>
      <c r="C1306" s="36">
        <f>DATENBANK!E1295</f>
        <v>0</v>
      </c>
      <c r="D1306" s="36">
        <f>DATENBANK!D1295</f>
        <v>0</v>
      </c>
      <c r="E1306" s="36">
        <f>IF(DATENBANK!Q1295="?","Schaltschrank",DATENBANK!Q1295)</f>
        <v>0</v>
      </c>
      <c r="F1306" s="36"/>
      <c r="G1306" s="36">
        <f>DATENBANK!K1295</f>
        <v>0</v>
      </c>
      <c r="H1306" s="36">
        <f>DATENBANK!G1295</f>
        <v>0</v>
      </c>
      <c r="I1306" s="36">
        <f>DATENBANK!P1295</f>
        <v>0</v>
      </c>
      <c r="J1306" s="36">
        <f>DATENBANK!I1295</f>
        <v>0</v>
      </c>
      <c r="K1306" s="40">
        <f>DATENBANK!T1295</f>
        <v>0</v>
      </c>
      <c r="L1306" s="37">
        <f>DATENBANK!U1295</f>
        <v>0</v>
      </c>
      <c r="M1306" s="37">
        <f>DATENBANK!V1295</f>
        <v>0</v>
      </c>
      <c r="N1306" s="37">
        <f>DATENBANK!W1295</f>
        <v>0</v>
      </c>
      <c r="O1306" s="36">
        <f>DATENBANK!X1295</f>
        <v>0</v>
      </c>
    </row>
    <row r="1307" spans="1:15" ht="28.35" customHeight="1">
      <c r="A1307" s="36" t="str">
        <f>CONCATENATE(DATENBANK!L1296,DATENBANK!M1296)</f>
        <v/>
      </c>
      <c r="B1307" s="39" t="str">
        <f>CONCATENATE(DATENBANK!R1296, " ",DATENBANK!S1296)</f>
        <v xml:space="preserve"> </v>
      </c>
      <c r="C1307" s="36">
        <f>DATENBANK!E1296</f>
        <v>0</v>
      </c>
      <c r="D1307" s="36">
        <f>DATENBANK!D1296</f>
        <v>0</v>
      </c>
      <c r="E1307" s="36">
        <f>IF(DATENBANK!Q1296="?","Schaltschrank",DATENBANK!Q1296)</f>
        <v>0</v>
      </c>
      <c r="F1307" s="36"/>
      <c r="G1307" s="36">
        <f>DATENBANK!K1296</f>
        <v>0</v>
      </c>
      <c r="H1307" s="36">
        <f>DATENBANK!G1296</f>
        <v>0</v>
      </c>
      <c r="I1307" s="36">
        <f>DATENBANK!P1296</f>
        <v>0</v>
      </c>
      <c r="J1307" s="36">
        <f>DATENBANK!I1296</f>
        <v>0</v>
      </c>
      <c r="K1307" s="40">
        <f>DATENBANK!T1296</f>
        <v>0</v>
      </c>
      <c r="L1307" s="37">
        <f>DATENBANK!U1296</f>
        <v>0</v>
      </c>
      <c r="M1307" s="37">
        <f>DATENBANK!V1296</f>
        <v>0</v>
      </c>
      <c r="N1307" s="37">
        <f>DATENBANK!W1296</f>
        <v>0</v>
      </c>
      <c r="O1307" s="36">
        <f>DATENBANK!X1296</f>
        <v>0</v>
      </c>
    </row>
    <row r="1308" spans="1:15" ht="28.35" customHeight="1">
      <c r="A1308" s="36" t="str">
        <f>CONCATENATE(DATENBANK!L1297,DATENBANK!M1297)</f>
        <v/>
      </c>
      <c r="B1308" s="39" t="str">
        <f>CONCATENATE(DATENBANK!R1297, " ",DATENBANK!S1297)</f>
        <v xml:space="preserve"> </v>
      </c>
      <c r="C1308" s="36">
        <f>DATENBANK!E1297</f>
        <v>0</v>
      </c>
      <c r="D1308" s="36">
        <f>DATENBANK!D1297</f>
        <v>0</v>
      </c>
      <c r="E1308" s="36">
        <f>IF(DATENBANK!Q1297="?","Schaltschrank",DATENBANK!Q1297)</f>
        <v>0</v>
      </c>
      <c r="F1308" s="36"/>
      <c r="G1308" s="36">
        <f>DATENBANK!K1297</f>
        <v>0</v>
      </c>
      <c r="H1308" s="36">
        <f>DATENBANK!G1297</f>
        <v>0</v>
      </c>
      <c r="I1308" s="36">
        <f>DATENBANK!P1297</f>
        <v>0</v>
      </c>
      <c r="J1308" s="36">
        <f>DATENBANK!I1297</f>
        <v>0</v>
      </c>
      <c r="K1308" s="40">
        <f>DATENBANK!T1297</f>
        <v>0</v>
      </c>
      <c r="L1308" s="37">
        <f>DATENBANK!U1297</f>
        <v>0</v>
      </c>
      <c r="M1308" s="37">
        <f>DATENBANK!V1297</f>
        <v>0</v>
      </c>
      <c r="N1308" s="37">
        <f>DATENBANK!W1297</f>
        <v>0</v>
      </c>
      <c r="O1308" s="36">
        <f>DATENBANK!X1297</f>
        <v>0</v>
      </c>
    </row>
    <row r="1309" spans="1:15" ht="28.35" customHeight="1">
      <c r="A1309" s="36" t="str">
        <f>CONCATENATE(DATENBANK!L1298,DATENBANK!M1298)</f>
        <v/>
      </c>
      <c r="B1309" s="39" t="str">
        <f>CONCATENATE(DATENBANK!R1298, " ",DATENBANK!S1298)</f>
        <v xml:space="preserve"> </v>
      </c>
      <c r="C1309" s="36">
        <f>DATENBANK!E1298</f>
        <v>0</v>
      </c>
      <c r="D1309" s="36">
        <f>DATENBANK!D1298</f>
        <v>0</v>
      </c>
      <c r="E1309" s="36">
        <f>IF(DATENBANK!Q1298="?","Schaltschrank",DATENBANK!Q1298)</f>
        <v>0</v>
      </c>
      <c r="F1309" s="36"/>
      <c r="G1309" s="36">
        <f>DATENBANK!K1298</f>
        <v>0</v>
      </c>
      <c r="H1309" s="36">
        <f>DATENBANK!G1298</f>
        <v>0</v>
      </c>
      <c r="I1309" s="36">
        <f>DATENBANK!P1298</f>
        <v>0</v>
      </c>
      <c r="J1309" s="36">
        <f>DATENBANK!I1298</f>
        <v>0</v>
      </c>
      <c r="K1309" s="40">
        <f>DATENBANK!T1298</f>
        <v>0</v>
      </c>
      <c r="L1309" s="37">
        <f>DATENBANK!U1298</f>
        <v>0</v>
      </c>
      <c r="M1309" s="37">
        <f>DATENBANK!V1298</f>
        <v>0</v>
      </c>
      <c r="N1309" s="37">
        <f>DATENBANK!W1298</f>
        <v>0</v>
      </c>
      <c r="O1309" s="36">
        <f>DATENBANK!X1298</f>
        <v>0</v>
      </c>
    </row>
    <row r="1310" spans="1:15" ht="28.35" customHeight="1">
      <c r="A1310" s="36" t="str">
        <f>CONCATENATE(DATENBANK!L1299,DATENBANK!M1299)</f>
        <v/>
      </c>
      <c r="B1310" s="39" t="str">
        <f>CONCATENATE(DATENBANK!R1299, " ",DATENBANK!S1299)</f>
        <v xml:space="preserve"> </v>
      </c>
      <c r="C1310" s="36">
        <f>DATENBANK!E1299</f>
        <v>0</v>
      </c>
      <c r="D1310" s="36">
        <f>DATENBANK!D1299</f>
        <v>0</v>
      </c>
      <c r="E1310" s="36">
        <f>IF(DATENBANK!Q1299="?","Schaltschrank",DATENBANK!Q1299)</f>
        <v>0</v>
      </c>
      <c r="F1310" s="36"/>
      <c r="G1310" s="36">
        <f>DATENBANK!K1299</f>
        <v>0</v>
      </c>
      <c r="H1310" s="36">
        <f>DATENBANK!G1299</f>
        <v>0</v>
      </c>
      <c r="I1310" s="36">
        <f>DATENBANK!P1299</f>
        <v>0</v>
      </c>
      <c r="J1310" s="36">
        <f>DATENBANK!I1299</f>
        <v>0</v>
      </c>
      <c r="K1310" s="40">
        <f>DATENBANK!T1299</f>
        <v>0</v>
      </c>
      <c r="L1310" s="37">
        <f>DATENBANK!U1299</f>
        <v>0</v>
      </c>
      <c r="M1310" s="37">
        <f>DATENBANK!V1299</f>
        <v>0</v>
      </c>
      <c r="N1310" s="37">
        <f>DATENBANK!W1299</f>
        <v>0</v>
      </c>
      <c r="O1310" s="36">
        <f>DATENBANK!X1299</f>
        <v>0</v>
      </c>
    </row>
    <row r="1311" spans="1:15" ht="28.35" customHeight="1">
      <c r="A1311" s="36" t="str">
        <f>CONCATENATE(DATENBANK!L1300,DATENBANK!M1300)</f>
        <v/>
      </c>
      <c r="B1311" s="39" t="str">
        <f>CONCATENATE(DATENBANK!R1300, " ",DATENBANK!S1300)</f>
        <v xml:space="preserve"> </v>
      </c>
      <c r="C1311" s="36">
        <f>DATENBANK!E1300</f>
        <v>0</v>
      </c>
      <c r="D1311" s="36">
        <f>DATENBANK!D1300</f>
        <v>0</v>
      </c>
      <c r="E1311" s="36">
        <f>IF(DATENBANK!Q1300="?","Schaltschrank",DATENBANK!Q1300)</f>
        <v>0</v>
      </c>
      <c r="F1311" s="36"/>
      <c r="G1311" s="36">
        <f>DATENBANK!K1300</f>
        <v>0</v>
      </c>
      <c r="H1311" s="36">
        <f>DATENBANK!G1300</f>
        <v>0</v>
      </c>
      <c r="I1311" s="36">
        <f>DATENBANK!P1300</f>
        <v>0</v>
      </c>
      <c r="J1311" s="36">
        <f>DATENBANK!I1300</f>
        <v>0</v>
      </c>
      <c r="K1311" s="40">
        <f>DATENBANK!T1300</f>
        <v>0</v>
      </c>
      <c r="L1311" s="37">
        <f>DATENBANK!U1300</f>
        <v>0</v>
      </c>
      <c r="M1311" s="37">
        <f>DATENBANK!V1300</f>
        <v>0</v>
      </c>
      <c r="N1311" s="37">
        <f>DATENBANK!W1300</f>
        <v>0</v>
      </c>
      <c r="O1311" s="36">
        <f>DATENBANK!X1300</f>
        <v>0</v>
      </c>
    </row>
    <row r="1312" spans="1:15" ht="28.35" customHeight="1">
      <c r="A1312" s="36" t="str">
        <f>CONCATENATE(DATENBANK!L1301,DATENBANK!M1301)</f>
        <v/>
      </c>
      <c r="B1312" s="39" t="str">
        <f>CONCATENATE(DATENBANK!R1301, " ",DATENBANK!S1301)</f>
        <v xml:space="preserve"> </v>
      </c>
      <c r="C1312" s="36">
        <f>DATENBANK!E1301</f>
        <v>0</v>
      </c>
      <c r="D1312" s="36">
        <f>DATENBANK!D1301</f>
        <v>0</v>
      </c>
      <c r="E1312" s="36">
        <f>IF(DATENBANK!Q1301="?","Schaltschrank",DATENBANK!Q1301)</f>
        <v>0</v>
      </c>
      <c r="F1312" s="36"/>
      <c r="G1312" s="36">
        <f>DATENBANK!K1301</f>
        <v>0</v>
      </c>
      <c r="H1312" s="36">
        <f>DATENBANK!G1301</f>
        <v>0</v>
      </c>
      <c r="I1312" s="36">
        <f>DATENBANK!P1301</f>
        <v>0</v>
      </c>
      <c r="J1312" s="36">
        <f>DATENBANK!I1301</f>
        <v>0</v>
      </c>
      <c r="K1312" s="40">
        <f>DATENBANK!T1301</f>
        <v>0</v>
      </c>
      <c r="L1312" s="37">
        <f>DATENBANK!U1301</f>
        <v>0</v>
      </c>
      <c r="M1312" s="37">
        <f>DATENBANK!V1301</f>
        <v>0</v>
      </c>
      <c r="N1312" s="37">
        <f>DATENBANK!W1301</f>
        <v>0</v>
      </c>
      <c r="O1312" s="36">
        <f>DATENBANK!X1301</f>
        <v>0</v>
      </c>
    </row>
    <row r="1313" spans="1:15" ht="28.35" customHeight="1">
      <c r="A1313" s="36" t="str">
        <f>CONCATENATE(DATENBANK!L1302,DATENBANK!M1302)</f>
        <v/>
      </c>
      <c r="B1313" s="39" t="str">
        <f>CONCATENATE(DATENBANK!R1302, " ",DATENBANK!S1302)</f>
        <v xml:space="preserve"> </v>
      </c>
      <c r="C1313" s="36">
        <f>DATENBANK!E1302</f>
        <v>0</v>
      </c>
      <c r="D1313" s="36">
        <f>DATENBANK!D1302</f>
        <v>0</v>
      </c>
      <c r="E1313" s="36">
        <f>IF(DATENBANK!Q1302="?","Schaltschrank",DATENBANK!Q1302)</f>
        <v>0</v>
      </c>
      <c r="F1313" s="36"/>
      <c r="G1313" s="36">
        <f>DATENBANK!K1302</f>
        <v>0</v>
      </c>
      <c r="H1313" s="36">
        <f>DATENBANK!G1302</f>
        <v>0</v>
      </c>
      <c r="I1313" s="36">
        <f>DATENBANK!P1302</f>
        <v>0</v>
      </c>
      <c r="J1313" s="36">
        <f>DATENBANK!I1302</f>
        <v>0</v>
      </c>
      <c r="K1313" s="40">
        <f>DATENBANK!T1302</f>
        <v>0</v>
      </c>
      <c r="L1313" s="37">
        <f>DATENBANK!U1302</f>
        <v>0</v>
      </c>
      <c r="M1313" s="37">
        <f>DATENBANK!V1302</f>
        <v>0</v>
      </c>
      <c r="N1313" s="37">
        <f>DATENBANK!W1302</f>
        <v>0</v>
      </c>
      <c r="O1313" s="36">
        <f>DATENBANK!X1302</f>
        <v>0</v>
      </c>
    </row>
    <row r="1314" spans="1:15" ht="28.35" customHeight="1">
      <c r="A1314" s="36" t="str">
        <f>CONCATENATE(DATENBANK!L1303,DATENBANK!M1303)</f>
        <v/>
      </c>
      <c r="B1314" s="39" t="str">
        <f>CONCATENATE(DATENBANK!R1303, " ",DATENBANK!S1303)</f>
        <v xml:space="preserve"> </v>
      </c>
      <c r="C1314" s="36">
        <f>DATENBANK!E1303</f>
        <v>0</v>
      </c>
      <c r="D1314" s="36">
        <f>DATENBANK!D1303</f>
        <v>0</v>
      </c>
      <c r="E1314" s="36">
        <f>IF(DATENBANK!Q1303="?","Schaltschrank",DATENBANK!Q1303)</f>
        <v>0</v>
      </c>
      <c r="F1314" s="36"/>
      <c r="G1314" s="36">
        <f>DATENBANK!K1303</f>
        <v>0</v>
      </c>
      <c r="H1314" s="36">
        <f>DATENBANK!G1303</f>
        <v>0</v>
      </c>
      <c r="I1314" s="36">
        <f>DATENBANK!P1303</f>
        <v>0</v>
      </c>
      <c r="J1314" s="36">
        <f>DATENBANK!I1303</f>
        <v>0</v>
      </c>
      <c r="K1314" s="40">
        <f>DATENBANK!T1303</f>
        <v>0</v>
      </c>
      <c r="L1314" s="37">
        <f>DATENBANK!U1303</f>
        <v>0</v>
      </c>
      <c r="M1314" s="37">
        <f>DATENBANK!V1303</f>
        <v>0</v>
      </c>
      <c r="N1314" s="37">
        <f>DATENBANK!W1303</f>
        <v>0</v>
      </c>
      <c r="O1314" s="36">
        <f>DATENBANK!X1303</f>
        <v>0</v>
      </c>
    </row>
    <row r="1315" spans="1:15" ht="28.35" customHeight="1">
      <c r="A1315" s="36" t="str">
        <f>CONCATENATE(DATENBANK!L1304,DATENBANK!M1304)</f>
        <v/>
      </c>
      <c r="B1315" s="39" t="str">
        <f>CONCATENATE(DATENBANK!R1304, " ",DATENBANK!S1304)</f>
        <v xml:space="preserve"> </v>
      </c>
      <c r="C1315" s="36">
        <f>DATENBANK!E1304</f>
        <v>0</v>
      </c>
      <c r="D1315" s="36">
        <f>DATENBANK!D1304</f>
        <v>0</v>
      </c>
      <c r="E1315" s="36">
        <f>IF(DATENBANK!Q1304="?","Schaltschrank",DATENBANK!Q1304)</f>
        <v>0</v>
      </c>
      <c r="F1315" s="36"/>
      <c r="G1315" s="36">
        <f>DATENBANK!K1304</f>
        <v>0</v>
      </c>
      <c r="H1315" s="36">
        <f>DATENBANK!G1304</f>
        <v>0</v>
      </c>
      <c r="I1315" s="36">
        <f>DATENBANK!P1304</f>
        <v>0</v>
      </c>
      <c r="J1315" s="36">
        <f>DATENBANK!I1304</f>
        <v>0</v>
      </c>
      <c r="K1315" s="40">
        <f>DATENBANK!T1304</f>
        <v>0</v>
      </c>
      <c r="L1315" s="37">
        <f>DATENBANK!U1304</f>
        <v>0</v>
      </c>
      <c r="M1315" s="37">
        <f>DATENBANK!V1304</f>
        <v>0</v>
      </c>
      <c r="N1315" s="37">
        <f>DATENBANK!W1304</f>
        <v>0</v>
      </c>
      <c r="O1315" s="36">
        <f>DATENBANK!X1304</f>
        <v>0</v>
      </c>
    </row>
    <row r="1316" spans="1:15" ht="28.35" customHeight="1">
      <c r="A1316" s="36" t="str">
        <f>CONCATENATE(DATENBANK!L1305,DATENBANK!M1305)</f>
        <v/>
      </c>
      <c r="B1316" s="39" t="str">
        <f>CONCATENATE(DATENBANK!R1305, " ",DATENBANK!S1305)</f>
        <v xml:space="preserve"> </v>
      </c>
      <c r="C1316" s="36">
        <f>DATENBANK!E1305</f>
        <v>0</v>
      </c>
      <c r="D1316" s="36">
        <f>DATENBANK!D1305</f>
        <v>0</v>
      </c>
      <c r="E1316" s="36">
        <f>IF(DATENBANK!Q1305="?","Schaltschrank",DATENBANK!Q1305)</f>
        <v>0</v>
      </c>
      <c r="F1316" s="36"/>
      <c r="G1316" s="36">
        <f>DATENBANK!K1305</f>
        <v>0</v>
      </c>
      <c r="H1316" s="36">
        <f>DATENBANK!G1305</f>
        <v>0</v>
      </c>
      <c r="I1316" s="36">
        <f>DATENBANK!P1305</f>
        <v>0</v>
      </c>
      <c r="J1316" s="36">
        <f>DATENBANK!I1305</f>
        <v>0</v>
      </c>
      <c r="K1316" s="40">
        <f>DATENBANK!T1305</f>
        <v>0</v>
      </c>
      <c r="L1316" s="37">
        <f>DATENBANK!U1305</f>
        <v>0</v>
      </c>
      <c r="M1316" s="37">
        <f>DATENBANK!V1305</f>
        <v>0</v>
      </c>
      <c r="N1316" s="37">
        <f>DATENBANK!W1305</f>
        <v>0</v>
      </c>
      <c r="O1316" s="36">
        <f>DATENBANK!X1305</f>
        <v>0</v>
      </c>
    </row>
    <row r="1317" spans="1:15" ht="28.35" customHeight="1">
      <c r="A1317" s="36" t="str">
        <f>CONCATENATE(DATENBANK!L1306,DATENBANK!M1306)</f>
        <v/>
      </c>
      <c r="B1317" s="39" t="str">
        <f>CONCATENATE(DATENBANK!R1306, " ",DATENBANK!S1306)</f>
        <v xml:space="preserve"> </v>
      </c>
      <c r="C1317" s="36">
        <f>DATENBANK!E1306</f>
        <v>0</v>
      </c>
      <c r="D1317" s="36">
        <f>DATENBANK!D1306</f>
        <v>0</v>
      </c>
      <c r="E1317" s="36">
        <f>IF(DATENBANK!Q1306="?","Schaltschrank",DATENBANK!Q1306)</f>
        <v>0</v>
      </c>
      <c r="F1317" s="36"/>
      <c r="G1317" s="36">
        <f>DATENBANK!K1306</f>
        <v>0</v>
      </c>
      <c r="H1317" s="36">
        <f>DATENBANK!G1306</f>
        <v>0</v>
      </c>
      <c r="I1317" s="36">
        <f>DATENBANK!P1306</f>
        <v>0</v>
      </c>
      <c r="J1317" s="36">
        <f>DATENBANK!I1306</f>
        <v>0</v>
      </c>
      <c r="K1317" s="40">
        <f>DATENBANK!T1306</f>
        <v>0</v>
      </c>
      <c r="L1317" s="37">
        <f>DATENBANK!U1306</f>
        <v>0</v>
      </c>
      <c r="M1317" s="37">
        <f>DATENBANK!V1306</f>
        <v>0</v>
      </c>
      <c r="N1317" s="37">
        <f>DATENBANK!W1306</f>
        <v>0</v>
      </c>
      <c r="O1317" s="36">
        <f>DATENBANK!X1306</f>
        <v>0</v>
      </c>
    </row>
    <row r="1318" spans="1:15" ht="28.35" customHeight="1">
      <c r="A1318" s="36" t="str">
        <f>CONCATENATE(DATENBANK!L1307,DATENBANK!M1307)</f>
        <v/>
      </c>
      <c r="B1318" s="39" t="str">
        <f>CONCATENATE(DATENBANK!R1307, " ",DATENBANK!S1307)</f>
        <v xml:space="preserve"> </v>
      </c>
      <c r="C1318" s="36">
        <f>DATENBANK!E1307</f>
        <v>0</v>
      </c>
      <c r="D1318" s="36">
        <f>DATENBANK!D1307</f>
        <v>0</v>
      </c>
      <c r="E1318" s="36">
        <f>IF(DATENBANK!Q1307="?","Schaltschrank",DATENBANK!Q1307)</f>
        <v>0</v>
      </c>
      <c r="F1318" s="36"/>
      <c r="G1318" s="36">
        <f>DATENBANK!K1307</f>
        <v>0</v>
      </c>
      <c r="H1318" s="36">
        <f>DATENBANK!G1307</f>
        <v>0</v>
      </c>
      <c r="I1318" s="36">
        <f>DATENBANK!P1307</f>
        <v>0</v>
      </c>
      <c r="J1318" s="36">
        <f>DATENBANK!I1307</f>
        <v>0</v>
      </c>
      <c r="K1318" s="40">
        <f>DATENBANK!T1307</f>
        <v>0</v>
      </c>
      <c r="L1318" s="37">
        <f>DATENBANK!U1307</f>
        <v>0</v>
      </c>
      <c r="M1318" s="37">
        <f>DATENBANK!V1307</f>
        <v>0</v>
      </c>
      <c r="N1318" s="37">
        <f>DATENBANK!W1307</f>
        <v>0</v>
      </c>
      <c r="O1318" s="36">
        <f>DATENBANK!X1307</f>
        <v>0</v>
      </c>
    </row>
    <row r="1319" spans="1:15" ht="28.35" customHeight="1">
      <c r="A1319" s="36" t="str">
        <f>CONCATENATE(DATENBANK!L1308,DATENBANK!M1308)</f>
        <v/>
      </c>
      <c r="B1319" s="39" t="str">
        <f>CONCATENATE(DATENBANK!R1308, " ",DATENBANK!S1308)</f>
        <v xml:space="preserve"> </v>
      </c>
      <c r="C1319" s="36">
        <f>DATENBANK!E1308</f>
        <v>0</v>
      </c>
      <c r="D1319" s="36">
        <f>DATENBANK!D1308</f>
        <v>0</v>
      </c>
      <c r="E1319" s="36">
        <f>IF(DATENBANK!Q1308="?","Schaltschrank",DATENBANK!Q1308)</f>
        <v>0</v>
      </c>
      <c r="F1319" s="36"/>
      <c r="G1319" s="36">
        <f>DATENBANK!K1308</f>
        <v>0</v>
      </c>
      <c r="H1319" s="36">
        <f>DATENBANK!G1308</f>
        <v>0</v>
      </c>
      <c r="I1319" s="36">
        <f>DATENBANK!P1308</f>
        <v>0</v>
      </c>
      <c r="J1319" s="36">
        <f>DATENBANK!I1308</f>
        <v>0</v>
      </c>
      <c r="K1319" s="40">
        <f>DATENBANK!T1308</f>
        <v>0</v>
      </c>
      <c r="L1319" s="37">
        <f>DATENBANK!U1308</f>
        <v>0</v>
      </c>
      <c r="M1319" s="37">
        <f>DATENBANK!V1308</f>
        <v>0</v>
      </c>
      <c r="N1319" s="37">
        <f>DATENBANK!W1308</f>
        <v>0</v>
      </c>
      <c r="O1319" s="36">
        <f>DATENBANK!X1308</f>
        <v>0</v>
      </c>
    </row>
    <row r="1320" spans="1:15" ht="28.35" customHeight="1">
      <c r="A1320" s="36" t="str">
        <f>CONCATENATE(DATENBANK!L1309,DATENBANK!M1309)</f>
        <v/>
      </c>
      <c r="B1320" s="39" t="str">
        <f>CONCATENATE(DATENBANK!R1309, " ",DATENBANK!S1309)</f>
        <v xml:space="preserve"> </v>
      </c>
      <c r="C1320" s="36">
        <f>DATENBANK!E1309</f>
        <v>0</v>
      </c>
      <c r="D1320" s="36">
        <f>DATENBANK!D1309</f>
        <v>0</v>
      </c>
      <c r="E1320" s="36">
        <f>IF(DATENBANK!Q1309="?","Schaltschrank",DATENBANK!Q1309)</f>
        <v>0</v>
      </c>
      <c r="F1320" s="36"/>
      <c r="G1320" s="36">
        <f>DATENBANK!K1309</f>
        <v>0</v>
      </c>
      <c r="H1320" s="36">
        <f>DATENBANK!G1309</f>
        <v>0</v>
      </c>
      <c r="I1320" s="36">
        <f>DATENBANK!P1309</f>
        <v>0</v>
      </c>
      <c r="J1320" s="36">
        <f>DATENBANK!I1309</f>
        <v>0</v>
      </c>
      <c r="K1320" s="40">
        <f>DATENBANK!T1309</f>
        <v>0</v>
      </c>
      <c r="L1320" s="37">
        <f>DATENBANK!U1309</f>
        <v>0</v>
      </c>
      <c r="M1320" s="37">
        <f>DATENBANK!V1309</f>
        <v>0</v>
      </c>
      <c r="N1320" s="37">
        <f>DATENBANK!W1309</f>
        <v>0</v>
      </c>
      <c r="O1320" s="36">
        <f>DATENBANK!X1309</f>
        <v>0</v>
      </c>
    </row>
    <row r="1321" spans="1:15" ht="28.35" customHeight="1">
      <c r="A1321" s="36" t="str">
        <f>CONCATENATE(DATENBANK!L1310,DATENBANK!M1310)</f>
        <v/>
      </c>
      <c r="B1321" s="39" t="str">
        <f>CONCATENATE(DATENBANK!R1310, " ",DATENBANK!S1310)</f>
        <v xml:space="preserve"> </v>
      </c>
      <c r="C1321" s="36">
        <f>DATENBANK!E1310</f>
        <v>0</v>
      </c>
      <c r="D1321" s="36">
        <f>DATENBANK!D1310</f>
        <v>0</v>
      </c>
      <c r="E1321" s="36">
        <f>IF(DATENBANK!Q1310="?","Schaltschrank",DATENBANK!Q1310)</f>
        <v>0</v>
      </c>
      <c r="F1321" s="36"/>
      <c r="G1321" s="36">
        <f>DATENBANK!K1310</f>
        <v>0</v>
      </c>
      <c r="H1321" s="36">
        <f>DATENBANK!G1310</f>
        <v>0</v>
      </c>
      <c r="I1321" s="36">
        <f>DATENBANK!P1310</f>
        <v>0</v>
      </c>
      <c r="J1321" s="36">
        <f>DATENBANK!I1310</f>
        <v>0</v>
      </c>
      <c r="K1321" s="40">
        <f>DATENBANK!T1310</f>
        <v>0</v>
      </c>
      <c r="L1321" s="37">
        <f>DATENBANK!U1310</f>
        <v>0</v>
      </c>
      <c r="M1321" s="37">
        <f>DATENBANK!V1310</f>
        <v>0</v>
      </c>
      <c r="N1321" s="37">
        <f>DATENBANK!W1310</f>
        <v>0</v>
      </c>
      <c r="O1321" s="36">
        <f>DATENBANK!X1310</f>
        <v>0</v>
      </c>
    </row>
    <row r="1322" spans="1:15" ht="28.35" customHeight="1">
      <c r="A1322" s="36" t="str">
        <f>CONCATENATE(DATENBANK!L1311,DATENBANK!M1311)</f>
        <v/>
      </c>
      <c r="B1322" s="39" t="str">
        <f>CONCATENATE(DATENBANK!R1311, " ",DATENBANK!S1311)</f>
        <v xml:space="preserve"> </v>
      </c>
      <c r="C1322" s="36">
        <f>DATENBANK!E1311</f>
        <v>0</v>
      </c>
      <c r="D1322" s="36">
        <f>DATENBANK!D1311</f>
        <v>0</v>
      </c>
      <c r="E1322" s="36">
        <f>IF(DATENBANK!Q1311="?","Schaltschrank",DATENBANK!Q1311)</f>
        <v>0</v>
      </c>
      <c r="F1322" s="36"/>
      <c r="G1322" s="36">
        <f>DATENBANK!K1311</f>
        <v>0</v>
      </c>
      <c r="H1322" s="36">
        <f>DATENBANK!G1311</f>
        <v>0</v>
      </c>
      <c r="I1322" s="36">
        <f>DATENBANK!P1311</f>
        <v>0</v>
      </c>
      <c r="J1322" s="36">
        <f>DATENBANK!I1311</f>
        <v>0</v>
      </c>
      <c r="K1322" s="40">
        <f>DATENBANK!T1311</f>
        <v>0</v>
      </c>
      <c r="L1322" s="37">
        <f>DATENBANK!U1311</f>
        <v>0</v>
      </c>
      <c r="M1322" s="37">
        <f>DATENBANK!V1311</f>
        <v>0</v>
      </c>
      <c r="N1322" s="37">
        <f>DATENBANK!W1311</f>
        <v>0</v>
      </c>
      <c r="O1322" s="36">
        <f>DATENBANK!X1311</f>
        <v>0</v>
      </c>
    </row>
    <row r="1323" spans="1:15" ht="28.35" customHeight="1">
      <c r="A1323" s="36" t="str">
        <f>CONCATENATE(DATENBANK!L1312,DATENBANK!M1312)</f>
        <v/>
      </c>
      <c r="B1323" s="39" t="str">
        <f>CONCATENATE(DATENBANK!R1312, " ",DATENBANK!S1312)</f>
        <v xml:space="preserve"> </v>
      </c>
      <c r="C1323" s="36">
        <f>DATENBANK!E1312</f>
        <v>0</v>
      </c>
      <c r="D1323" s="36">
        <f>DATENBANK!D1312</f>
        <v>0</v>
      </c>
      <c r="E1323" s="36">
        <f>IF(DATENBANK!Q1312="?","Schaltschrank",DATENBANK!Q1312)</f>
        <v>0</v>
      </c>
      <c r="F1323" s="36"/>
      <c r="G1323" s="36">
        <f>DATENBANK!K1312</f>
        <v>0</v>
      </c>
      <c r="H1323" s="36">
        <f>DATENBANK!G1312</f>
        <v>0</v>
      </c>
      <c r="I1323" s="36">
        <f>DATENBANK!P1312</f>
        <v>0</v>
      </c>
      <c r="J1323" s="36">
        <f>DATENBANK!I1312</f>
        <v>0</v>
      </c>
      <c r="K1323" s="40">
        <f>DATENBANK!T1312</f>
        <v>0</v>
      </c>
      <c r="L1323" s="37">
        <f>DATENBANK!U1312</f>
        <v>0</v>
      </c>
      <c r="M1323" s="37">
        <f>DATENBANK!V1312</f>
        <v>0</v>
      </c>
      <c r="N1323" s="37">
        <f>DATENBANK!W1312</f>
        <v>0</v>
      </c>
      <c r="O1323" s="36">
        <f>DATENBANK!X1312</f>
        <v>0</v>
      </c>
    </row>
    <row r="1324" spans="1:15" ht="28.35" customHeight="1">
      <c r="A1324" s="36" t="str">
        <f>CONCATENATE(DATENBANK!L1313,DATENBANK!M1313)</f>
        <v/>
      </c>
      <c r="B1324" s="39" t="str">
        <f>CONCATENATE(DATENBANK!R1313, " ",DATENBANK!S1313)</f>
        <v xml:space="preserve"> </v>
      </c>
      <c r="C1324" s="36">
        <f>DATENBANK!E1313</f>
        <v>0</v>
      </c>
      <c r="D1324" s="36">
        <f>DATENBANK!D1313</f>
        <v>0</v>
      </c>
      <c r="E1324" s="36">
        <f>IF(DATENBANK!Q1313="?","Schaltschrank",DATENBANK!Q1313)</f>
        <v>0</v>
      </c>
      <c r="F1324" s="36"/>
      <c r="G1324" s="36">
        <f>DATENBANK!K1313</f>
        <v>0</v>
      </c>
      <c r="H1324" s="36">
        <f>DATENBANK!G1313</f>
        <v>0</v>
      </c>
      <c r="I1324" s="36">
        <f>DATENBANK!P1313</f>
        <v>0</v>
      </c>
      <c r="J1324" s="36">
        <f>DATENBANK!I1313</f>
        <v>0</v>
      </c>
      <c r="K1324" s="40">
        <f>DATENBANK!T1313</f>
        <v>0</v>
      </c>
      <c r="L1324" s="37">
        <f>DATENBANK!U1313</f>
        <v>0</v>
      </c>
      <c r="M1324" s="37">
        <f>DATENBANK!V1313</f>
        <v>0</v>
      </c>
      <c r="N1324" s="37">
        <f>DATENBANK!W1313</f>
        <v>0</v>
      </c>
      <c r="O1324" s="36">
        <f>DATENBANK!X1313</f>
        <v>0</v>
      </c>
    </row>
    <row r="1325" spans="1:15" ht="28.35" customHeight="1">
      <c r="A1325" s="36" t="str">
        <f>CONCATENATE(DATENBANK!L1314,DATENBANK!M1314)</f>
        <v/>
      </c>
      <c r="B1325" s="39" t="str">
        <f>CONCATENATE(DATENBANK!R1314, " ",DATENBANK!S1314)</f>
        <v xml:space="preserve"> </v>
      </c>
      <c r="C1325" s="36">
        <f>DATENBANK!E1314</f>
        <v>0</v>
      </c>
      <c r="D1325" s="36">
        <f>DATENBANK!D1314</f>
        <v>0</v>
      </c>
      <c r="E1325" s="36">
        <f>IF(DATENBANK!Q1314="?","Schaltschrank",DATENBANK!Q1314)</f>
        <v>0</v>
      </c>
      <c r="F1325" s="36"/>
      <c r="G1325" s="36">
        <f>DATENBANK!K1314</f>
        <v>0</v>
      </c>
      <c r="H1325" s="36">
        <f>DATENBANK!G1314</f>
        <v>0</v>
      </c>
      <c r="I1325" s="36">
        <f>DATENBANK!P1314</f>
        <v>0</v>
      </c>
      <c r="J1325" s="36">
        <f>DATENBANK!I1314</f>
        <v>0</v>
      </c>
      <c r="K1325" s="40">
        <f>DATENBANK!T1314</f>
        <v>0</v>
      </c>
      <c r="L1325" s="37">
        <f>DATENBANK!U1314</f>
        <v>0</v>
      </c>
      <c r="M1325" s="37">
        <f>DATENBANK!V1314</f>
        <v>0</v>
      </c>
      <c r="N1325" s="37">
        <f>DATENBANK!W1314</f>
        <v>0</v>
      </c>
      <c r="O1325" s="36">
        <f>DATENBANK!X1314</f>
        <v>0</v>
      </c>
    </row>
    <row r="1326" spans="1:15" ht="28.35" customHeight="1">
      <c r="A1326" s="36" t="str">
        <f>CONCATENATE(DATENBANK!L1315,DATENBANK!M1315)</f>
        <v/>
      </c>
      <c r="B1326" s="39" t="str">
        <f>CONCATENATE(DATENBANK!R1315, " ",DATENBANK!S1315)</f>
        <v xml:space="preserve"> </v>
      </c>
      <c r="C1326" s="36">
        <f>DATENBANK!E1315</f>
        <v>0</v>
      </c>
      <c r="D1326" s="36">
        <f>DATENBANK!D1315</f>
        <v>0</v>
      </c>
      <c r="E1326" s="36">
        <f>IF(DATENBANK!Q1315="?","Schaltschrank",DATENBANK!Q1315)</f>
        <v>0</v>
      </c>
      <c r="F1326" s="36"/>
      <c r="G1326" s="36">
        <f>DATENBANK!K1315</f>
        <v>0</v>
      </c>
      <c r="H1326" s="36">
        <f>DATENBANK!G1315</f>
        <v>0</v>
      </c>
      <c r="I1326" s="36">
        <f>DATENBANK!P1315</f>
        <v>0</v>
      </c>
      <c r="J1326" s="36">
        <f>DATENBANK!I1315</f>
        <v>0</v>
      </c>
      <c r="K1326" s="40">
        <f>DATENBANK!T1315</f>
        <v>0</v>
      </c>
      <c r="L1326" s="37">
        <f>DATENBANK!U1315</f>
        <v>0</v>
      </c>
      <c r="M1326" s="37">
        <f>DATENBANK!V1315</f>
        <v>0</v>
      </c>
      <c r="N1326" s="37">
        <f>DATENBANK!W1315</f>
        <v>0</v>
      </c>
      <c r="O1326" s="36">
        <f>DATENBANK!X1315</f>
        <v>0</v>
      </c>
    </row>
    <row r="1327" spans="1:15" ht="28.35" customHeight="1">
      <c r="A1327" s="36" t="str">
        <f>CONCATENATE(DATENBANK!L1316,DATENBANK!M1316)</f>
        <v/>
      </c>
      <c r="B1327" s="39" t="str">
        <f>CONCATENATE(DATENBANK!R1316, " ",DATENBANK!S1316)</f>
        <v xml:space="preserve"> </v>
      </c>
      <c r="C1327" s="36">
        <f>DATENBANK!E1316</f>
        <v>0</v>
      </c>
      <c r="D1327" s="36">
        <f>DATENBANK!D1316</f>
        <v>0</v>
      </c>
      <c r="E1327" s="36">
        <f>IF(DATENBANK!Q1316="?","Schaltschrank",DATENBANK!Q1316)</f>
        <v>0</v>
      </c>
      <c r="F1327" s="36"/>
      <c r="G1327" s="36">
        <f>DATENBANK!K1316</f>
        <v>0</v>
      </c>
      <c r="H1327" s="36">
        <f>DATENBANK!G1316</f>
        <v>0</v>
      </c>
      <c r="I1327" s="36">
        <f>DATENBANK!P1316</f>
        <v>0</v>
      </c>
      <c r="J1327" s="36">
        <f>DATENBANK!I1316</f>
        <v>0</v>
      </c>
      <c r="K1327" s="40">
        <f>DATENBANK!T1316</f>
        <v>0</v>
      </c>
      <c r="L1327" s="37">
        <f>DATENBANK!U1316</f>
        <v>0</v>
      </c>
      <c r="M1327" s="37">
        <f>DATENBANK!V1316</f>
        <v>0</v>
      </c>
      <c r="N1327" s="37">
        <f>DATENBANK!W1316</f>
        <v>0</v>
      </c>
      <c r="O1327" s="36">
        <f>DATENBANK!X1316</f>
        <v>0</v>
      </c>
    </row>
    <row r="1328" spans="1:15" ht="28.35" customHeight="1">
      <c r="A1328" s="36" t="str">
        <f>CONCATENATE(DATENBANK!L1317,DATENBANK!M1317)</f>
        <v/>
      </c>
      <c r="B1328" s="39" t="str">
        <f>CONCATENATE(DATENBANK!R1317, " ",DATENBANK!S1317)</f>
        <v xml:space="preserve"> </v>
      </c>
      <c r="C1328" s="36">
        <f>DATENBANK!E1317</f>
        <v>0</v>
      </c>
      <c r="D1328" s="36">
        <f>DATENBANK!D1317</f>
        <v>0</v>
      </c>
      <c r="E1328" s="36">
        <f>IF(DATENBANK!Q1317="?","Schaltschrank",DATENBANK!Q1317)</f>
        <v>0</v>
      </c>
      <c r="F1328" s="36"/>
      <c r="G1328" s="36">
        <f>DATENBANK!K1317</f>
        <v>0</v>
      </c>
      <c r="H1328" s="36">
        <f>DATENBANK!G1317</f>
        <v>0</v>
      </c>
      <c r="I1328" s="36">
        <f>DATENBANK!P1317</f>
        <v>0</v>
      </c>
      <c r="J1328" s="36">
        <f>DATENBANK!I1317</f>
        <v>0</v>
      </c>
      <c r="K1328" s="40">
        <f>DATENBANK!T1317</f>
        <v>0</v>
      </c>
      <c r="L1328" s="37">
        <f>DATENBANK!U1317</f>
        <v>0</v>
      </c>
      <c r="M1328" s="37">
        <f>DATENBANK!V1317</f>
        <v>0</v>
      </c>
      <c r="N1328" s="37">
        <f>DATENBANK!W1317</f>
        <v>0</v>
      </c>
      <c r="O1328" s="36">
        <f>DATENBANK!X1317</f>
        <v>0</v>
      </c>
    </row>
    <row r="1329" spans="1:15" ht="28.35" customHeight="1">
      <c r="A1329" s="36" t="str">
        <f>CONCATENATE(DATENBANK!L1318,DATENBANK!M1318)</f>
        <v/>
      </c>
      <c r="B1329" s="39" t="str">
        <f>CONCATENATE(DATENBANK!R1318, " ",DATENBANK!S1318)</f>
        <v xml:space="preserve"> </v>
      </c>
      <c r="C1329" s="36">
        <f>DATENBANK!E1318</f>
        <v>0</v>
      </c>
      <c r="D1329" s="36">
        <f>DATENBANK!D1318</f>
        <v>0</v>
      </c>
      <c r="E1329" s="36">
        <f>IF(DATENBANK!Q1318="?","Schaltschrank",DATENBANK!Q1318)</f>
        <v>0</v>
      </c>
      <c r="F1329" s="36"/>
      <c r="G1329" s="36">
        <f>DATENBANK!K1318</f>
        <v>0</v>
      </c>
      <c r="H1329" s="36">
        <f>DATENBANK!G1318</f>
        <v>0</v>
      </c>
      <c r="I1329" s="36">
        <f>DATENBANK!P1318</f>
        <v>0</v>
      </c>
      <c r="J1329" s="36">
        <f>DATENBANK!I1318</f>
        <v>0</v>
      </c>
      <c r="K1329" s="40">
        <f>DATENBANK!T1318</f>
        <v>0</v>
      </c>
      <c r="L1329" s="37">
        <f>DATENBANK!U1318</f>
        <v>0</v>
      </c>
      <c r="M1329" s="37">
        <f>DATENBANK!V1318</f>
        <v>0</v>
      </c>
      <c r="N1329" s="37">
        <f>DATENBANK!W1318</f>
        <v>0</v>
      </c>
      <c r="O1329" s="36">
        <f>DATENBANK!X1318</f>
        <v>0</v>
      </c>
    </row>
    <row r="1330" spans="1:15" ht="28.35" customHeight="1">
      <c r="A1330" s="36" t="str">
        <f>CONCATENATE(DATENBANK!L1319,DATENBANK!M1319)</f>
        <v/>
      </c>
      <c r="B1330" s="39" t="str">
        <f>CONCATENATE(DATENBANK!R1319, " ",DATENBANK!S1319)</f>
        <v xml:space="preserve"> </v>
      </c>
      <c r="C1330" s="36">
        <f>DATENBANK!E1319</f>
        <v>0</v>
      </c>
      <c r="D1330" s="36">
        <f>DATENBANK!D1319</f>
        <v>0</v>
      </c>
      <c r="E1330" s="36">
        <f>IF(DATENBANK!Q1319="?","Schaltschrank",DATENBANK!Q1319)</f>
        <v>0</v>
      </c>
      <c r="F1330" s="36"/>
      <c r="G1330" s="36">
        <f>DATENBANK!K1319</f>
        <v>0</v>
      </c>
      <c r="H1330" s="36">
        <f>DATENBANK!G1319</f>
        <v>0</v>
      </c>
      <c r="I1330" s="36">
        <f>DATENBANK!P1319</f>
        <v>0</v>
      </c>
      <c r="J1330" s="36">
        <f>DATENBANK!I1319</f>
        <v>0</v>
      </c>
      <c r="K1330" s="40">
        <f>DATENBANK!T1319</f>
        <v>0</v>
      </c>
      <c r="L1330" s="37">
        <f>DATENBANK!U1319</f>
        <v>0</v>
      </c>
      <c r="M1330" s="37">
        <f>DATENBANK!V1319</f>
        <v>0</v>
      </c>
      <c r="N1330" s="37">
        <f>DATENBANK!W1319</f>
        <v>0</v>
      </c>
      <c r="O1330" s="36">
        <f>DATENBANK!X1319</f>
        <v>0</v>
      </c>
    </row>
    <row r="1331" spans="1:15" ht="28.35" customHeight="1">
      <c r="A1331" s="36" t="str">
        <f>CONCATENATE(DATENBANK!L1320,DATENBANK!M1320)</f>
        <v/>
      </c>
      <c r="B1331" s="39" t="str">
        <f>CONCATENATE(DATENBANK!R1320, " ",DATENBANK!S1320)</f>
        <v xml:space="preserve"> </v>
      </c>
      <c r="C1331" s="36">
        <f>DATENBANK!E1320</f>
        <v>0</v>
      </c>
      <c r="D1331" s="36">
        <f>DATENBANK!D1320</f>
        <v>0</v>
      </c>
      <c r="E1331" s="36">
        <f>IF(DATENBANK!Q1320="?","Schaltschrank",DATENBANK!Q1320)</f>
        <v>0</v>
      </c>
      <c r="F1331" s="36"/>
      <c r="G1331" s="36">
        <f>DATENBANK!K1320</f>
        <v>0</v>
      </c>
      <c r="H1331" s="36">
        <f>DATENBANK!G1320</f>
        <v>0</v>
      </c>
      <c r="I1331" s="36">
        <f>DATENBANK!P1320</f>
        <v>0</v>
      </c>
      <c r="J1331" s="36">
        <f>DATENBANK!I1320</f>
        <v>0</v>
      </c>
      <c r="K1331" s="40">
        <f>DATENBANK!T1320</f>
        <v>0</v>
      </c>
      <c r="L1331" s="37">
        <f>DATENBANK!U1320</f>
        <v>0</v>
      </c>
      <c r="M1331" s="37">
        <f>DATENBANK!V1320</f>
        <v>0</v>
      </c>
      <c r="N1331" s="37">
        <f>DATENBANK!W1320</f>
        <v>0</v>
      </c>
      <c r="O1331" s="36">
        <f>DATENBANK!X1320</f>
        <v>0</v>
      </c>
    </row>
    <row r="1332" spans="1:15" ht="28.35" customHeight="1">
      <c r="A1332" s="36" t="str">
        <f>CONCATENATE(DATENBANK!L1321,DATENBANK!M1321)</f>
        <v/>
      </c>
      <c r="B1332" s="39" t="str">
        <f>CONCATENATE(DATENBANK!R1321, " ",DATENBANK!S1321)</f>
        <v xml:space="preserve"> </v>
      </c>
      <c r="C1332" s="36">
        <f>DATENBANK!E1321</f>
        <v>0</v>
      </c>
      <c r="D1332" s="36">
        <f>DATENBANK!D1321</f>
        <v>0</v>
      </c>
      <c r="E1332" s="36">
        <f>IF(DATENBANK!Q1321="?","Schaltschrank",DATENBANK!Q1321)</f>
        <v>0</v>
      </c>
      <c r="F1332" s="36"/>
      <c r="G1332" s="36">
        <f>DATENBANK!K1321</f>
        <v>0</v>
      </c>
      <c r="H1332" s="36">
        <f>DATENBANK!G1321</f>
        <v>0</v>
      </c>
      <c r="I1332" s="36">
        <f>DATENBANK!P1321</f>
        <v>0</v>
      </c>
      <c r="J1332" s="36">
        <f>DATENBANK!I1321</f>
        <v>0</v>
      </c>
      <c r="K1332" s="40">
        <f>DATENBANK!T1321</f>
        <v>0</v>
      </c>
      <c r="L1332" s="37">
        <f>DATENBANK!U1321</f>
        <v>0</v>
      </c>
      <c r="M1332" s="37">
        <f>DATENBANK!V1321</f>
        <v>0</v>
      </c>
      <c r="N1332" s="37">
        <f>DATENBANK!W1321</f>
        <v>0</v>
      </c>
      <c r="O1332" s="36">
        <f>DATENBANK!X1321</f>
        <v>0</v>
      </c>
    </row>
    <row r="1333" spans="1:15" ht="28.35" customHeight="1">
      <c r="A1333" s="36" t="str">
        <f>CONCATENATE(DATENBANK!L1322,DATENBANK!M1322)</f>
        <v/>
      </c>
      <c r="B1333" s="39" t="str">
        <f>CONCATENATE(DATENBANK!R1322, " ",DATENBANK!S1322)</f>
        <v xml:space="preserve"> </v>
      </c>
      <c r="C1333" s="36">
        <f>DATENBANK!E1322</f>
        <v>0</v>
      </c>
      <c r="D1333" s="36">
        <f>DATENBANK!D1322</f>
        <v>0</v>
      </c>
      <c r="E1333" s="36">
        <f>IF(DATENBANK!Q1322="?","Schaltschrank",DATENBANK!Q1322)</f>
        <v>0</v>
      </c>
      <c r="F1333" s="36"/>
      <c r="G1333" s="36">
        <f>DATENBANK!K1322</f>
        <v>0</v>
      </c>
      <c r="H1333" s="36">
        <f>DATENBANK!G1322</f>
        <v>0</v>
      </c>
      <c r="I1333" s="36">
        <f>DATENBANK!P1322</f>
        <v>0</v>
      </c>
      <c r="J1333" s="36">
        <f>DATENBANK!I1322</f>
        <v>0</v>
      </c>
      <c r="K1333" s="40">
        <f>DATENBANK!T1322</f>
        <v>0</v>
      </c>
      <c r="L1333" s="37">
        <f>DATENBANK!U1322</f>
        <v>0</v>
      </c>
      <c r="M1333" s="37">
        <f>DATENBANK!V1322</f>
        <v>0</v>
      </c>
      <c r="N1333" s="37">
        <f>DATENBANK!W1322</f>
        <v>0</v>
      </c>
      <c r="O1333" s="36">
        <f>DATENBANK!X1322</f>
        <v>0</v>
      </c>
    </row>
    <row r="1334" spans="1:15" ht="28.35" customHeight="1">
      <c r="A1334" s="36" t="str">
        <f>CONCATENATE(DATENBANK!L1323,DATENBANK!M1323)</f>
        <v/>
      </c>
      <c r="B1334" s="39" t="str">
        <f>CONCATENATE(DATENBANK!R1323, " ",DATENBANK!S1323)</f>
        <v xml:space="preserve"> </v>
      </c>
      <c r="C1334" s="36">
        <f>DATENBANK!E1323</f>
        <v>0</v>
      </c>
      <c r="D1334" s="36">
        <f>DATENBANK!D1323</f>
        <v>0</v>
      </c>
      <c r="E1334" s="36">
        <f>IF(DATENBANK!Q1323="?","Schaltschrank",DATENBANK!Q1323)</f>
        <v>0</v>
      </c>
      <c r="F1334" s="36"/>
      <c r="G1334" s="36">
        <f>DATENBANK!K1323</f>
        <v>0</v>
      </c>
      <c r="H1334" s="36">
        <f>DATENBANK!G1323</f>
        <v>0</v>
      </c>
      <c r="I1334" s="36">
        <f>DATENBANK!P1323</f>
        <v>0</v>
      </c>
      <c r="J1334" s="36">
        <f>DATENBANK!I1323</f>
        <v>0</v>
      </c>
      <c r="K1334" s="40">
        <f>DATENBANK!T1323</f>
        <v>0</v>
      </c>
      <c r="L1334" s="37">
        <f>DATENBANK!U1323</f>
        <v>0</v>
      </c>
      <c r="M1334" s="37">
        <f>DATENBANK!V1323</f>
        <v>0</v>
      </c>
      <c r="N1334" s="37">
        <f>DATENBANK!W1323</f>
        <v>0</v>
      </c>
      <c r="O1334" s="36">
        <f>DATENBANK!X1323</f>
        <v>0</v>
      </c>
    </row>
    <row r="1335" spans="1:15" ht="28.35" customHeight="1">
      <c r="A1335" s="36" t="str">
        <f>CONCATENATE(DATENBANK!L1324,DATENBANK!M1324)</f>
        <v/>
      </c>
      <c r="B1335" s="39" t="str">
        <f>CONCATENATE(DATENBANK!R1324, " ",DATENBANK!S1324)</f>
        <v xml:space="preserve"> </v>
      </c>
      <c r="C1335" s="36">
        <f>DATENBANK!E1324</f>
        <v>0</v>
      </c>
      <c r="D1335" s="36">
        <f>DATENBANK!D1324</f>
        <v>0</v>
      </c>
      <c r="E1335" s="36">
        <f>IF(DATENBANK!Q1324="?","Schaltschrank",DATENBANK!Q1324)</f>
        <v>0</v>
      </c>
      <c r="F1335" s="36"/>
      <c r="G1335" s="36">
        <f>DATENBANK!K1324</f>
        <v>0</v>
      </c>
      <c r="H1335" s="36">
        <f>DATENBANK!G1324</f>
        <v>0</v>
      </c>
      <c r="I1335" s="36">
        <f>DATENBANK!P1324</f>
        <v>0</v>
      </c>
      <c r="J1335" s="36">
        <f>DATENBANK!I1324</f>
        <v>0</v>
      </c>
      <c r="K1335" s="40">
        <f>DATENBANK!T1324</f>
        <v>0</v>
      </c>
      <c r="L1335" s="37">
        <f>DATENBANK!U1324</f>
        <v>0</v>
      </c>
      <c r="M1335" s="37">
        <f>DATENBANK!V1324</f>
        <v>0</v>
      </c>
      <c r="N1335" s="37">
        <f>DATENBANK!W1324</f>
        <v>0</v>
      </c>
      <c r="O1335" s="36">
        <f>DATENBANK!X1324</f>
        <v>0</v>
      </c>
    </row>
    <row r="1336" spans="1:15" ht="28.35" customHeight="1">
      <c r="A1336" s="36" t="str">
        <f>CONCATENATE(DATENBANK!L1325,DATENBANK!M1325)</f>
        <v/>
      </c>
      <c r="B1336" s="39" t="str">
        <f>CONCATENATE(DATENBANK!R1325, " ",DATENBANK!S1325)</f>
        <v xml:space="preserve"> </v>
      </c>
      <c r="C1336" s="36">
        <f>DATENBANK!E1325</f>
        <v>0</v>
      </c>
      <c r="D1336" s="36">
        <f>DATENBANK!D1325</f>
        <v>0</v>
      </c>
      <c r="E1336" s="36">
        <f>IF(DATENBANK!Q1325="?","Schaltschrank",DATENBANK!Q1325)</f>
        <v>0</v>
      </c>
      <c r="F1336" s="36"/>
      <c r="G1336" s="36">
        <f>DATENBANK!K1325</f>
        <v>0</v>
      </c>
      <c r="H1336" s="36">
        <f>DATENBANK!G1325</f>
        <v>0</v>
      </c>
      <c r="I1336" s="36">
        <f>DATENBANK!P1325</f>
        <v>0</v>
      </c>
      <c r="J1336" s="36">
        <f>DATENBANK!I1325</f>
        <v>0</v>
      </c>
      <c r="K1336" s="40">
        <f>DATENBANK!T1325</f>
        <v>0</v>
      </c>
      <c r="L1336" s="37">
        <f>DATENBANK!U1325</f>
        <v>0</v>
      </c>
      <c r="M1336" s="37">
        <f>DATENBANK!V1325</f>
        <v>0</v>
      </c>
      <c r="N1336" s="37">
        <f>DATENBANK!W1325</f>
        <v>0</v>
      </c>
      <c r="O1336" s="36">
        <f>DATENBANK!X1325</f>
        <v>0</v>
      </c>
    </row>
    <row r="1337" spans="1:15" ht="28.35" customHeight="1">
      <c r="A1337" s="36" t="str">
        <f>CONCATENATE(DATENBANK!L1326,DATENBANK!M1326)</f>
        <v/>
      </c>
      <c r="B1337" s="39" t="str">
        <f>CONCATENATE(DATENBANK!R1326, " ",DATENBANK!S1326)</f>
        <v xml:space="preserve"> </v>
      </c>
      <c r="C1337" s="36">
        <f>DATENBANK!E1326</f>
        <v>0</v>
      </c>
      <c r="D1337" s="36">
        <f>DATENBANK!D1326</f>
        <v>0</v>
      </c>
      <c r="E1337" s="36">
        <f>IF(DATENBANK!Q1326="?","Schaltschrank",DATENBANK!Q1326)</f>
        <v>0</v>
      </c>
      <c r="F1337" s="36"/>
      <c r="G1337" s="36">
        <f>DATENBANK!K1326</f>
        <v>0</v>
      </c>
      <c r="H1337" s="36">
        <f>DATENBANK!G1326</f>
        <v>0</v>
      </c>
      <c r="I1337" s="36">
        <f>DATENBANK!P1326</f>
        <v>0</v>
      </c>
      <c r="J1337" s="36">
        <f>DATENBANK!I1326</f>
        <v>0</v>
      </c>
      <c r="K1337" s="40">
        <f>DATENBANK!T1326</f>
        <v>0</v>
      </c>
      <c r="L1337" s="37">
        <f>DATENBANK!U1326</f>
        <v>0</v>
      </c>
      <c r="M1337" s="37">
        <f>DATENBANK!V1326</f>
        <v>0</v>
      </c>
      <c r="N1337" s="37">
        <f>DATENBANK!W1326</f>
        <v>0</v>
      </c>
      <c r="O1337" s="36">
        <f>DATENBANK!X1326</f>
        <v>0</v>
      </c>
    </row>
    <row r="1338" spans="1:15" ht="28.35" customHeight="1">
      <c r="A1338" s="36" t="str">
        <f>CONCATENATE(DATENBANK!L1327,DATENBANK!M1327)</f>
        <v/>
      </c>
      <c r="B1338" s="39" t="str">
        <f>CONCATENATE(DATENBANK!R1327, " ",DATENBANK!S1327)</f>
        <v xml:space="preserve"> </v>
      </c>
      <c r="C1338" s="36">
        <f>DATENBANK!E1327</f>
        <v>0</v>
      </c>
      <c r="D1338" s="36">
        <f>DATENBANK!D1327</f>
        <v>0</v>
      </c>
      <c r="E1338" s="36">
        <f>IF(DATENBANK!Q1327="?","Schaltschrank",DATENBANK!Q1327)</f>
        <v>0</v>
      </c>
      <c r="F1338" s="36"/>
      <c r="G1338" s="36">
        <f>DATENBANK!K1327</f>
        <v>0</v>
      </c>
      <c r="H1338" s="36">
        <f>DATENBANK!G1327</f>
        <v>0</v>
      </c>
      <c r="I1338" s="36">
        <f>DATENBANK!P1327</f>
        <v>0</v>
      </c>
      <c r="J1338" s="36">
        <f>DATENBANK!I1327</f>
        <v>0</v>
      </c>
      <c r="K1338" s="40">
        <f>DATENBANK!T1327</f>
        <v>0</v>
      </c>
      <c r="L1338" s="37">
        <f>DATENBANK!U1327</f>
        <v>0</v>
      </c>
      <c r="M1338" s="37">
        <f>DATENBANK!V1327</f>
        <v>0</v>
      </c>
      <c r="N1338" s="37">
        <f>DATENBANK!W1327</f>
        <v>0</v>
      </c>
      <c r="O1338" s="36">
        <f>DATENBANK!X1327</f>
        <v>0</v>
      </c>
    </row>
    <row r="1339" spans="1:15" ht="28.35" customHeight="1">
      <c r="A1339" s="36" t="str">
        <f>CONCATENATE(DATENBANK!L1328,DATENBANK!M1328)</f>
        <v/>
      </c>
      <c r="B1339" s="39" t="str">
        <f>CONCATENATE(DATENBANK!R1328, " ",DATENBANK!S1328)</f>
        <v xml:space="preserve"> </v>
      </c>
      <c r="C1339" s="36">
        <f>DATENBANK!E1328</f>
        <v>0</v>
      </c>
      <c r="D1339" s="36">
        <f>DATENBANK!D1328</f>
        <v>0</v>
      </c>
      <c r="E1339" s="36">
        <f>IF(DATENBANK!Q1328="?","Schaltschrank",DATENBANK!Q1328)</f>
        <v>0</v>
      </c>
      <c r="F1339" s="36"/>
      <c r="G1339" s="36">
        <f>DATENBANK!K1328</f>
        <v>0</v>
      </c>
      <c r="H1339" s="36">
        <f>DATENBANK!G1328</f>
        <v>0</v>
      </c>
      <c r="I1339" s="36">
        <f>DATENBANK!P1328</f>
        <v>0</v>
      </c>
      <c r="J1339" s="36">
        <f>DATENBANK!I1328</f>
        <v>0</v>
      </c>
      <c r="K1339" s="40">
        <f>DATENBANK!T1328</f>
        <v>0</v>
      </c>
      <c r="L1339" s="37">
        <f>DATENBANK!U1328</f>
        <v>0</v>
      </c>
      <c r="M1339" s="37">
        <f>DATENBANK!V1328</f>
        <v>0</v>
      </c>
      <c r="N1339" s="37">
        <f>DATENBANK!W1328</f>
        <v>0</v>
      </c>
      <c r="O1339" s="36">
        <f>DATENBANK!X1328</f>
        <v>0</v>
      </c>
    </row>
    <row r="1340" spans="1:15" ht="28.35" customHeight="1">
      <c r="A1340" s="36" t="str">
        <f>CONCATENATE(DATENBANK!L1329,DATENBANK!M1329)</f>
        <v/>
      </c>
      <c r="B1340" s="39" t="str">
        <f>CONCATENATE(DATENBANK!R1329, " ",DATENBANK!S1329)</f>
        <v xml:space="preserve"> </v>
      </c>
      <c r="C1340" s="36">
        <f>DATENBANK!E1329</f>
        <v>0</v>
      </c>
      <c r="D1340" s="36">
        <f>DATENBANK!D1329</f>
        <v>0</v>
      </c>
      <c r="E1340" s="36">
        <f>IF(DATENBANK!Q1329="?","Schaltschrank",DATENBANK!Q1329)</f>
        <v>0</v>
      </c>
      <c r="F1340" s="36"/>
      <c r="G1340" s="36">
        <f>DATENBANK!K1329</f>
        <v>0</v>
      </c>
      <c r="H1340" s="36">
        <f>DATENBANK!G1329</f>
        <v>0</v>
      </c>
      <c r="I1340" s="36">
        <f>DATENBANK!P1329</f>
        <v>0</v>
      </c>
      <c r="J1340" s="36">
        <f>DATENBANK!I1329</f>
        <v>0</v>
      </c>
      <c r="K1340" s="40">
        <f>DATENBANK!T1329</f>
        <v>0</v>
      </c>
      <c r="L1340" s="37">
        <f>DATENBANK!U1329</f>
        <v>0</v>
      </c>
      <c r="M1340" s="37">
        <f>DATENBANK!V1329</f>
        <v>0</v>
      </c>
      <c r="N1340" s="37">
        <f>DATENBANK!W1329</f>
        <v>0</v>
      </c>
      <c r="O1340" s="36">
        <f>DATENBANK!X1329</f>
        <v>0</v>
      </c>
    </row>
    <row r="1341" spans="1:15" ht="28.35" customHeight="1">
      <c r="A1341" s="36" t="str">
        <f>CONCATENATE(DATENBANK!L1330,DATENBANK!M1330)</f>
        <v/>
      </c>
      <c r="B1341" s="39" t="str">
        <f>CONCATENATE(DATENBANK!R1330, " ",DATENBANK!S1330)</f>
        <v xml:space="preserve"> </v>
      </c>
      <c r="C1341" s="36">
        <f>DATENBANK!E1330</f>
        <v>0</v>
      </c>
      <c r="D1341" s="36">
        <f>DATENBANK!D1330</f>
        <v>0</v>
      </c>
      <c r="E1341" s="36">
        <f>IF(DATENBANK!Q1330="?","Schaltschrank",DATENBANK!Q1330)</f>
        <v>0</v>
      </c>
      <c r="F1341" s="36"/>
      <c r="G1341" s="36">
        <f>DATENBANK!K1330</f>
        <v>0</v>
      </c>
      <c r="H1341" s="36">
        <f>DATENBANK!G1330</f>
        <v>0</v>
      </c>
      <c r="I1341" s="36">
        <f>DATENBANK!P1330</f>
        <v>0</v>
      </c>
      <c r="J1341" s="36">
        <f>DATENBANK!I1330</f>
        <v>0</v>
      </c>
      <c r="K1341" s="40">
        <f>DATENBANK!T1330</f>
        <v>0</v>
      </c>
      <c r="L1341" s="37">
        <f>DATENBANK!U1330</f>
        <v>0</v>
      </c>
      <c r="M1341" s="37">
        <f>DATENBANK!V1330</f>
        <v>0</v>
      </c>
      <c r="N1341" s="37">
        <f>DATENBANK!W1330</f>
        <v>0</v>
      </c>
      <c r="O1341" s="36">
        <f>DATENBANK!X1330</f>
        <v>0</v>
      </c>
    </row>
    <row r="1342" spans="1:15" ht="28.35" customHeight="1">
      <c r="A1342" s="36" t="str">
        <f>CONCATENATE(DATENBANK!L1331,DATENBANK!M1331)</f>
        <v/>
      </c>
      <c r="B1342" s="39" t="str">
        <f>CONCATENATE(DATENBANK!R1331, " ",DATENBANK!S1331)</f>
        <v xml:space="preserve"> </v>
      </c>
      <c r="C1342" s="36">
        <f>DATENBANK!E1331</f>
        <v>0</v>
      </c>
      <c r="D1342" s="36">
        <f>DATENBANK!D1331</f>
        <v>0</v>
      </c>
      <c r="E1342" s="36">
        <f>IF(DATENBANK!Q1331="?","Schaltschrank",DATENBANK!Q1331)</f>
        <v>0</v>
      </c>
      <c r="F1342" s="36"/>
      <c r="G1342" s="36">
        <f>DATENBANK!K1331</f>
        <v>0</v>
      </c>
      <c r="H1342" s="36">
        <f>DATENBANK!G1331</f>
        <v>0</v>
      </c>
      <c r="I1342" s="36">
        <f>DATENBANK!P1331</f>
        <v>0</v>
      </c>
      <c r="J1342" s="36">
        <f>DATENBANK!I1331</f>
        <v>0</v>
      </c>
      <c r="K1342" s="40">
        <f>DATENBANK!T1331</f>
        <v>0</v>
      </c>
      <c r="L1342" s="37">
        <f>DATENBANK!U1331</f>
        <v>0</v>
      </c>
      <c r="M1342" s="37">
        <f>DATENBANK!V1331</f>
        <v>0</v>
      </c>
      <c r="N1342" s="37">
        <f>DATENBANK!W1331</f>
        <v>0</v>
      </c>
      <c r="O1342" s="36">
        <f>DATENBANK!X1331</f>
        <v>0</v>
      </c>
    </row>
    <row r="1343" spans="1:15" ht="28.35" customHeight="1">
      <c r="A1343" s="36" t="str">
        <f>CONCATENATE(DATENBANK!L1332,DATENBANK!M1332)</f>
        <v/>
      </c>
      <c r="B1343" s="39" t="str">
        <f>CONCATENATE(DATENBANK!R1332, " ",DATENBANK!S1332)</f>
        <v xml:space="preserve"> </v>
      </c>
      <c r="C1343" s="36">
        <f>DATENBANK!E1332</f>
        <v>0</v>
      </c>
      <c r="D1343" s="36">
        <f>DATENBANK!D1332</f>
        <v>0</v>
      </c>
      <c r="E1343" s="36">
        <f>IF(DATENBANK!Q1332="?","Schaltschrank",DATENBANK!Q1332)</f>
        <v>0</v>
      </c>
      <c r="F1343" s="36"/>
      <c r="G1343" s="36">
        <f>DATENBANK!K1332</f>
        <v>0</v>
      </c>
      <c r="H1343" s="36">
        <f>DATENBANK!G1332</f>
        <v>0</v>
      </c>
      <c r="I1343" s="36">
        <f>DATENBANK!P1332</f>
        <v>0</v>
      </c>
      <c r="J1343" s="36">
        <f>DATENBANK!I1332</f>
        <v>0</v>
      </c>
      <c r="K1343" s="40">
        <f>DATENBANK!T1332</f>
        <v>0</v>
      </c>
      <c r="L1343" s="37">
        <f>DATENBANK!U1332</f>
        <v>0</v>
      </c>
      <c r="M1343" s="37">
        <f>DATENBANK!V1332</f>
        <v>0</v>
      </c>
      <c r="N1343" s="37">
        <f>DATENBANK!W1332</f>
        <v>0</v>
      </c>
      <c r="O1343" s="36">
        <f>DATENBANK!X1332</f>
        <v>0</v>
      </c>
    </row>
    <row r="1344" spans="1:15" ht="28.35" customHeight="1">
      <c r="A1344" s="36" t="str">
        <f>CONCATENATE(DATENBANK!L1333,DATENBANK!M1333)</f>
        <v/>
      </c>
      <c r="B1344" s="39" t="str">
        <f>CONCATENATE(DATENBANK!R1333, " ",DATENBANK!S1333)</f>
        <v xml:space="preserve"> </v>
      </c>
      <c r="C1344" s="36">
        <f>DATENBANK!E1333</f>
        <v>0</v>
      </c>
      <c r="D1344" s="36">
        <f>DATENBANK!D1333</f>
        <v>0</v>
      </c>
      <c r="E1344" s="36">
        <f>IF(DATENBANK!Q1333="?","Schaltschrank",DATENBANK!Q1333)</f>
        <v>0</v>
      </c>
      <c r="F1344" s="36"/>
      <c r="G1344" s="36">
        <f>DATENBANK!K1333</f>
        <v>0</v>
      </c>
      <c r="H1344" s="36">
        <f>DATENBANK!G1333</f>
        <v>0</v>
      </c>
      <c r="I1344" s="36">
        <f>DATENBANK!P1333</f>
        <v>0</v>
      </c>
      <c r="J1344" s="36">
        <f>DATENBANK!I1333</f>
        <v>0</v>
      </c>
      <c r="K1344" s="40">
        <f>DATENBANK!T1333</f>
        <v>0</v>
      </c>
      <c r="L1344" s="37">
        <f>DATENBANK!U1333</f>
        <v>0</v>
      </c>
      <c r="M1344" s="37">
        <f>DATENBANK!V1333</f>
        <v>0</v>
      </c>
      <c r="N1344" s="37">
        <f>DATENBANK!W1333</f>
        <v>0</v>
      </c>
      <c r="O1344" s="36">
        <f>DATENBANK!X1333</f>
        <v>0</v>
      </c>
    </row>
    <row r="1345" spans="1:15" ht="28.35" customHeight="1">
      <c r="A1345" s="36" t="str">
        <f>CONCATENATE(DATENBANK!L1334,DATENBANK!M1334)</f>
        <v/>
      </c>
      <c r="B1345" s="39" t="str">
        <f>CONCATENATE(DATENBANK!R1334, " ",DATENBANK!S1334)</f>
        <v xml:space="preserve"> </v>
      </c>
      <c r="C1345" s="36">
        <f>DATENBANK!E1334</f>
        <v>0</v>
      </c>
      <c r="D1345" s="36">
        <f>DATENBANK!D1334</f>
        <v>0</v>
      </c>
      <c r="E1345" s="36">
        <f>IF(DATENBANK!Q1334="?","Schaltschrank",DATENBANK!Q1334)</f>
        <v>0</v>
      </c>
      <c r="F1345" s="36"/>
      <c r="G1345" s="36">
        <f>DATENBANK!K1334</f>
        <v>0</v>
      </c>
      <c r="H1345" s="36">
        <f>DATENBANK!G1334</f>
        <v>0</v>
      </c>
      <c r="I1345" s="36">
        <f>DATENBANK!P1334</f>
        <v>0</v>
      </c>
      <c r="J1345" s="36">
        <f>DATENBANK!I1334</f>
        <v>0</v>
      </c>
      <c r="K1345" s="40">
        <f>DATENBANK!T1334</f>
        <v>0</v>
      </c>
      <c r="L1345" s="37">
        <f>DATENBANK!U1334</f>
        <v>0</v>
      </c>
      <c r="M1345" s="37">
        <f>DATENBANK!V1334</f>
        <v>0</v>
      </c>
      <c r="N1345" s="37">
        <f>DATENBANK!W1334</f>
        <v>0</v>
      </c>
      <c r="O1345" s="36">
        <f>DATENBANK!X1334</f>
        <v>0</v>
      </c>
    </row>
    <row r="1346" spans="1:15" ht="28.35" customHeight="1">
      <c r="A1346" s="36" t="str">
        <f>CONCATENATE(DATENBANK!L1335,DATENBANK!M1335)</f>
        <v/>
      </c>
      <c r="B1346" s="39" t="str">
        <f>CONCATENATE(DATENBANK!R1335, " ",DATENBANK!S1335)</f>
        <v xml:space="preserve"> </v>
      </c>
      <c r="C1346" s="36">
        <f>DATENBANK!E1335</f>
        <v>0</v>
      </c>
      <c r="D1346" s="36">
        <f>DATENBANK!D1335</f>
        <v>0</v>
      </c>
      <c r="E1346" s="36">
        <f>IF(DATENBANK!Q1335="?","Schaltschrank",DATENBANK!Q1335)</f>
        <v>0</v>
      </c>
      <c r="F1346" s="36"/>
      <c r="G1346" s="36">
        <f>DATENBANK!K1335</f>
        <v>0</v>
      </c>
      <c r="H1346" s="36">
        <f>DATENBANK!G1335</f>
        <v>0</v>
      </c>
      <c r="I1346" s="36">
        <f>DATENBANK!P1335</f>
        <v>0</v>
      </c>
      <c r="J1346" s="36">
        <f>DATENBANK!I1335</f>
        <v>0</v>
      </c>
      <c r="K1346" s="40">
        <f>DATENBANK!T1335</f>
        <v>0</v>
      </c>
      <c r="L1346" s="37">
        <f>DATENBANK!U1335</f>
        <v>0</v>
      </c>
      <c r="M1346" s="37">
        <f>DATENBANK!V1335</f>
        <v>0</v>
      </c>
      <c r="N1346" s="37">
        <f>DATENBANK!W1335</f>
        <v>0</v>
      </c>
      <c r="O1346" s="36">
        <f>DATENBANK!X1335</f>
        <v>0</v>
      </c>
    </row>
    <row r="1347" spans="1:15" ht="28.35" customHeight="1">
      <c r="A1347" s="36" t="str">
        <f>CONCATENATE(DATENBANK!L1336,DATENBANK!M1336)</f>
        <v/>
      </c>
      <c r="B1347" s="39" t="str">
        <f>CONCATENATE(DATENBANK!R1336, " ",DATENBANK!S1336)</f>
        <v xml:space="preserve"> </v>
      </c>
      <c r="C1347" s="36">
        <f>DATENBANK!E1336</f>
        <v>0</v>
      </c>
      <c r="D1347" s="36">
        <f>DATENBANK!D1336</f>
        <v>0</v>
      </c>
      <c r="E1347" s="36">
        <f>IF(DATENBANK!Q1336="?","Schaltschrank",DATENBANK!Q1336)</f>
        <v>0</v>
      </c>
      <c r="F1347" s="36"/>
      <c r="G1347" s="36">
        <f>DATENBANK!K1336</f>
        <v>0</v>
      </c>
      <c r="H1347" s="36">
        <f>DATENBANK!G1336</f>
        <v>0</v>
      </c>
      <c r="I1347" s="36">
        <f>DATENBANK!P1336</f>
        <v>0</v>
      </c>
      <c r="J1347" s="36">
        <f>DATENBANK!I1336</f>
        <v>0</v>
      </c>
      <c r="K1347" s="40">
        <f>DATENBANK!T1336</f>
        <v>0</v>
      </c>
      <c r="L1347" s="37">
        <f>DATENBANK!U1336</f>
        <v>0</v>
      </c>
      <c r="M1347" s="37">
        <f>DATENBANK!V1336</f>
        <v>0</v>
      </c>
      <c r="N1347" s="37">
        <f>DATENBANK!W1336</f>
        <v>0</v>
      </c>
      <c r="O1347" s="36">
        <f>DATENBANK!X1336</f>
        <v>0</v>
      </c>
    </row>
    <row r="1348" spans="1:15" ht="28.35" customHeight="1">
      <c r="A1348" s="36" t="str">
        <f>CONCATENATE(DATENBANK!L1337,DATENBANK!M1337)</f>
        <v/>
      </c>
      <c r="B1348" s="39" t="str">
        <f>CONCATENATE(DATENBANK!R1337, " ",DATENBANK!S1337)</f>
        <v xml:space="preserve"> </v>
      </c>
      <c r="C1348" s="36">
        <f>DATENBANK!E1337</f>
        <v>0</v>
      </c>
      <c r="D1348" s="36">
        <f>DATENBANK!D1337</f>
        <v>0</v>
      </c>
      <c r="E1348" s="36">
        <f>IF(DATENBANK!Q1337="?","Schaltschrank",DATENBANK!Q1337)</f>
        <v>0</v>
      </c>
      <c r="F1348" s="36"/>
      <c r="G1348" s="36">
        <f>DATENBANK!K1337</f>
        <v>0</v>
      </c>
      <c r="H1348" s="36">
        <f>DATENBANK!G1337</f>
        <v>0</v>
      </c>
      <c r="I1348" s="36">
        <f>DATENBANK!P1337</f>
        <v>0</v>
      </c>
      <c r="J1348" s="36">
        <f>DATENBANK!I1337</f>
        <v>0</v>
      </c>
      <c r="K1348" s="40">
        <f>DATENBANK!T1337</f>
        <v>0</v>
      </c>
      <c r="L1348" s="37">
        <f>DATENBANK!U1337</f>
        <v>0</v>
      </c>
      <c r="M1348" s="37">
        <f>DATENBANK!V1337</f>
        <v>0</v>
      </c>
      <c r="N1348" s="37">
        <f>DATENBANK!W1337</f>
        <v>0</v>
      </c>
      <c r="O1348" s="36">
        <f>DATENBANK!X1337</f>
        <v>0</v>
      </c>
    </row>
    <row r="1349" spans="1:15" ht="28.35" customHeight="1">
      <c r="A1349" s="36" t="str">
        <f>CONCATENATE(DATENBANK!L1338,DATENBANK!M1338)</f>
        <v/>
      </c>
      <c r="B1349" s="39" t="str">
        <f>CONCATENATE(DATENBANK!R1338, " ",DATENBANK!S1338)</f>
        <v xml:space="preserve"> </v>
      </c>
      <c r="C1349" s="36">
        <f>DATENBANK!E1338</f>
        <v>0</v>
      </c>
      <c r="D1349" s="36">
        <f>DATENBANK!D1338</f>
        <v>0</v>
      </c>
      <c r="E1349" s="36">
        <f>IF(DATENBANK!Q1338="?","Schaltschrank",DATENBANK!Q1338)</f>
        <v>0</v>
      </c>
      <c r="F1349" s="36"/>
      <c r="G1349" s="36">
        <f>DATENBANK!K1338</f>
        <v>0</v>
      </c>
      <c r="H1349" s="36">
        <f>DATENBANK!G1338</f>
        <v>0</v>
      </c>
      <c r="I1349" s="36">
        <f>DATENBANK!P1338</f>
        <v>0</v>
      </c>
      <c r="J1349" s="36">
        <f>DATENBANK!I1338</f>
        <v>0</v>
      </c>
      <c r="K1349" s="40">
        <f>DATENBANK!T1338</f>
        <v>0</v>
      </c>
      <c r="L1349" s="37">
        <f>DATENBANK!U1338</f>
        <v>0</v>
      </c>
      <c r="M1349" s="37">
        <f>DATENBANK!V1338</f>
        <v>0</v>
      </c>
      <c r="N1349" s="37">
        <f>DATENBANK!W1338</f>
        <v>0</v>
      </c>
      <c r="O1349" s="36">
        <f>DATENBANK!X1338</f>
        <v>0</v>
      </c>
    </row>
    <row r="1350" spans="1:15" ht="28.35" customHeight="1">
      <c r="A1350" s="36" t="str">
        <f>CONCATENATE(DATENBANK!L1339,DATENBANK!M1339)</f>
        <v/>
      </c>
      <c r="B1350" s="39" t="str">
        <f>CONCATENATE(DATENBANK!R1339, " ",DATENBANK!S1339)</f>
        <v xml:space="preserve"> </v>
      </c>
      <c r="C1350" s="36">
        <f>DATENBANK!E1339</f>
        <v>0</v>
      </c>
      <c r="D1350" s="36">
        <f>DATENBANK!D1339</f>
        <v>0</v>
      </c>
      <c r="E1350" s="36">
        <f>IF(DATENBANK!Q1339="?","Schaltschrank",DATENBANK!Q1339)</f>
        <v>0</v>
      </c>
      <c r="F1350" s="36"/>
      <c r="G1350" s="36">
        <f>DATENBANK!K1339</f>
        <v>0</v>
      </c>
      <c r="H1350" s="36">
        <f>DATENBANK!G1339</f>
        <v>0</v>
      </c>
      <c r="I1350" s="36">
        <f>DATENBANK!P1339</f>
        <v>0</v>
      </c>
      <c r="J1350" s="36">
        <f>DATENBANK!I1339</f>
        <v>0</v>
      </c>
      <c r="K1350" s="40">
        <f>DATENBANK!T1339</f>
        <v>0</v>
      </c>
      <c r="L1350" s="37">
        <f>DATENBANK!U1339</f>
        <v>0</v>
      </c>
      <c r="M1350" s="37">
        <f>DATENBANK!V1339</f>
        <v>0</v>
      </c>
      <c r="N1350" s="37">
        <f>DATENBANK!W1339</f>
        <v>0</v>
      </c>
      <c r="O1350" s="36">
        <f>DATENBANK!X1339</f>
        <v>0</v>
      </c>
    </row>
    <row r="1351" spans="1:15" ht="28.35" customHeight="1">
      <c r="A1351" s="36" t="str">
        <f>CONCATENATE(DATENBANK!L1340,DATENBANK!M1340)</f>
        <v/>
      </c>
      <c r="B1351" s="39" t="str">
        <f>CONCATENATE(DATENBANK!R1340, " ",DATENBANK!S1340)</f>
        <v xml:space="preserve"> </v>
      </c>
      <c r="C1351" s="36">
        <f>DATENBANK!E1340</f>
        <v>0</v>
      </c>
      <c r="D1351" s="36">
        <f>DATENBANK!D1340</f>
        <v>0</v>
      </c>
      <c r="E1351" s="36">
        <f>IF(DATENBANK!Q1340="?","Schaltschrank",DATENBANK!Q1340)</f>
        <v>0</v>
      </c>
      <c r="F1351" s="36"/>
      <c r="G1351" s="36">
        <f>DATENBANK!K1340</f>
        <v>0</v>
      </c>
      <c r="H1351" s="36">
        <f>DATENBANK!G1340</f>
        <v>0</v>
      </c>
      <c r="I1351" s="36">
        <f>DATENBANK!P1340</f>
        <v>0</v>
      </c>
      <c r="J1351" s="36">
        <f>DATENBANK!I1340</f>
        <v>0</v>
      </c>
      <c r="K1351" s="40">
        <f>DATENBANK!T1340</f>
        <v>0</v>
      </c>
      <c r="L1351" s="37">
        <f>DATENBANK!U1340</f>
        <v>0</v>
      </c>
      <c r="M1351" s="37">
        <f>DATENBANK!V1340</f>
        <v>0</v>
      </c>
      <c r="N1351" s="37">
        <f>DATENBANK!W1340</f>
        <v>0</v>
      </c>
      <c r="O1351" s="36">
        <f>DATENBANK!X1340</f>
        <v>0</v>
      </c>
    </row>
    <row r="1352" spans="1:15" ht="28.35" customHeight="1">
      <c r="A1352" s="36" t="str">
        <f>CONCATENATE(DATENBANK!L1341,DATENBANK!M1341)</f>
        <v/>
      </c>
      <c r="B1352" s="39" t="str">
        <f>CONCATENATE(DATENBANK!R1341, " ",DATENBANK!S1341)</f>
        <v xml:space="preserve"> </v>
      </c>
      <c r="C1352" s="36">
        <f>DATENBANK!E1341</f>
        <v>0</v>
      </c>
      <c r="D1352" s="36">
        <f>DATENBANK!D1341</f>
        <v>0</v>
      </c>
      <c r="E1352" s="36">
        <f>IF(DATENBANK!Q1341="?","Schaltschrank",DATENBANK!Q1341)</f>
        <v>0</v>
      </c>
      <c r="F1352" s="36"/>
      <c r="G1352" s="36">
        <f>DATENBANK!K1341</f>
        <v>0</v>
      </c>
      <c r="H1352" s="36">
        <f>DATENBANK!G1341</f>
        <v>0</v>
      </c>
      <c r="I1352" s="36">
        <f>DATENBANK!P1341</f>
        <v>0</v>
      </c>
      <c r="J1352" s="36">
        <f>DATENBANK!I1341</f>
        <v>0</v>
      </c>
      <c r="K1352" s="40">
        <f>DATENBANK!T1341</f>
        <v>0</v>
      </c>
      <c r="L1352" s="37">
        <f>DATENBANK!U1341</f>
        <v>0</v>
      </c>
      <c r="M1352" s="37">
        <f>DATENBANK!V1341</f>
        <v>0</v>
      </c>
      <c r="N1352" s="37">
        <f>DATENBANK!W1341</f>
        <v>0</v>
      </c>
      <c r="O1352" s="36">
        <f>DATENBANK!X1341</f>
        <v>0</v>
      </c>
    </row>
    <row r="1353" spans="1:15" ht="28.35" customHeight="1">
      <c r="A1353" s="36" t="str">
        <f>CONCATENATE(DATENBANK!L1342,DATENBANK!M1342)</f>
        <v/>
      </c>
      <c r="B1353" s="39" t="str">
        <f>CONCATENATE(DATENBANK!R1342, " ",DATENBANK!S1342)</f>
        <v xml:space="preserve"> </v>
      </c>
      <c r="C1353" s="36">
        <f>DATENBANK!E1342</f>
        <v>0</v>
      </c>
      <c r="D1353" s="36">
        <f>DATENBANK!D1342</f>
        <v>0</v>
      </c>
      <c r="E1353" s="36">
        <f>IF(DATENBANK!Q1342="?","Schaltschrank",DATENBANK!Q1342)</f>
        <v>0</v>
      </c>
      <c r="F1353" s="36"/>
      <c r="G1353" s="36">
        <f>DATENBANK!K1342</f>
        <v>0</v>
      </c>
      <c r="H1353" s="36">
        <f>DATENBANK!G1342</f>
        <v>0</v>
      </c>
      <c r="I1353" s="36">
        <f>DATENBANK!P1342</f>
        <v>0</v>
      </c>
      <c r="J1353" s="36">
        <f>DATENBANK!I1342</f>
        <v>0</v>
      </c>
      <c r="K1353" s="40">
        <f>DATENBANK!T1342</f>
        <v>0</v>
      </c>
      <c r="L1353" s="37">
        <f>DATENBANK!U1342</f>
        <v>0</v>
      </c>
      <c r="M1353" s="37">
        <f>DATENBANK!V1342</f>
        <v>0</v>
      </c>
      <c r="N1353" s="37">
        <f>DATENBANK!W1342</f>
        <v>0</v>
      </c>
      <c r="O1353" s="36">
        <f>DATENBANK!X1342</f>
        <v>0</v>
      </c>
    </row>
    <row r="1354" spans="1:15" ht="28.35" customHeight="1">
      <c r="A1354" s="36" t="str">
        <f>CONCATENATE(DATENBANK!L1343,DATENBANK!M1343)</f>
        <v/>
      </c>
      <c r="B1354" s="39" t="str">
        <f>CONCATENATE(DATENBANK!R1343, " ",DATENBANK!S1343)</f>
        <v xml:space="preserve"> </v>
      </c>
      <c r="C1354" s="36">
        <f>DATENBANK!E1343</f>
        <v>0</v>
      </c>
      <c r="D1354" s="36">
        <f>DATENBANK!D1343</f>
        <v>0</v>
      </c>
      <c r="E1354" s="36">
        <f>IF(DATENBANK!Q1343="?","Schaltschrank",DATENBANK!Q1343)</f>
        <v>0</v>
      </c>
      <c r="F1354" s="36"/>
      <c r="G1354" s="36">
        <f>DATENBANK!K1343</f>
        <v>0</v>
      </c>
      <c r="H1354" s="36">
        <f>DATENBANK!G1343</f>
        <v>0</v>
      </c>
      <c r="I1354" s="36">
        <f>DATENBANK!P1343</f>
        <v>0</v>
      </c>
      <c r="J1354" s="36">
        <f>DATENBANK!I1343</f>
        <v>0</v>
      </c>
      <c r="K1354" s="40">
        <f>DATENBANK!T1343</f>
        <v>0</v>
      </c>
      <c r="L1354" s="37">
        <f>DATENBANK!U1343</f>
        <v>0</v>
      </c>
      <c r="M1354" s="37">
        <f>DATENBANK!V1343</f>
        <v>0</v>
      </c>
      <c r="N1354" s="37">
        <f>DATENBANK!W1343</f>
        <v>0</v>
      </c>
      <c r="O1354" s="36">
        <f>DATENBANK!X1343</f>
        <v>0</v>
      </c>
    </row>
    <row r="1355" spans="1:15" ht="28.35" customHeight="1">
      <c r="A1355" s="36" t="str">
        <f>CONCATENATE(DATENBANK!L1344,DATENBANK!M1344)</f>
        <v/>
      </c>
      <c r="B1355" s="39" t="str">
        <f>CONCATENATE(DATENBANK!R1344, " ",DATENBANK!S1344)</f>
        <v xml:space="preserve"> </v>
      </c>
      <c r="C1355" s="36">
        <f>DATENBANK!E1344</f>
        <v>0</v>
      </c>
      <c r="D1355" s="36">
        <f>DATENBANK!D1344</f>
        <v>0</v>
      </c>
      <c r="E1355" s="36">
        <f>IF(DATENBANK!Q1344="?","Schaltschrank",DATENBANK!Q1344)</f>
        <v>0</v>
      </c>
      <c r="F1355" s="36"/>
      <c r="G1355" s="36">
        <f>DATENBANK!K1344</f>
        <v>0</v>
      </c>
      <c r="H1355" s="36">
        <f>DATENBANK!G1344</f>
        <v>0</v>
      </c>
      <c r="I1355" s="36">
        <f>DATENBANK!P1344</f>
        <v>0</v>
      </c>
      <c r="J1355" s="36">
        <f>DATENBANK!I1344</f>
        <v>0</v>
      </c>
      <c r="K1355" s="40">
        <f>DATENBANK!T1344</f>
        <v>0</v>
      </c>
      <c r="L1355" s="37">
        <f>DATENBANK!U1344</f>
        <v>0</v>
      </c>
      <c r="M1355" s="37">
        <f>DATENBANK!V1344</f>
        <v>0</v>
      </c>
      <c r="N1355" s="37">
        <f>DATENBANK!W1344</f>
        <v>0</v>
      </c>
      <c r="O1355" s="36">
        <f>DATENBANK!X1344</f>
        <v>0</v>
      </c>
    </row>
    <row r="1356" spans="1:15" ht="28.35" customHeight="1">
      <c r="A1356" s="36" t="str">
        <f>CONCATENATE(DATENBANK!L1345,DATENBANK!M1345)</f>
        <v/>
      </c>
      <c r="B1356" s="39" t="str">
        <f>CONCATENATE(DATENBANK!R1345, " ",DATENBANK!S1345)</f>
        <v xml:space="preserve"> </v>
      </c>
      <c r="C1356" s="36">
        <f>DATENBANK!E1345</f>
        <v>0</v>
      </c>
      <c r="D1356" s="36">
        <f>DATENBANK!D1345</f>
        <v>0</v>
      </c>
      <c r="E1356" s="36">
        <f>IF(DATENBANK!Q1345="?","Schaltschrank",DATENBANK!Q1345)</f>
        <v>0</v>
      </c>
      <c r="F1356" s="36"/>
      <c r="G1356" s="36">
        <f>DATENBANK!K1345</f>
        <v>0</v>
      </c>
      <c r="H1356" s="36">
        <f>DATENBANK!G1345</f>
        <v>0</v>
      </c>
      <c r="I1356" s="36">
        <f>DATENBANK!P1345</f>
        <v>0</v>
      </c>
      <c r="J1356" s="36">
        <f>DATENBANK!I1345</f>
        <v>0</v>
      </c>
      <c r="K1356" s="40">
        <f>DATENBANK!T1345</f>
        <v>0</v>
      </c>
      <c r="L1356" s="37">
        <f>DATENBANK!U1345</f>
        <v>0</v>
      </c>
      <c r="M1356" s="37">
        <f>DATENBANK!V1345</f>
        <v>0</v>
      </c>
      <c r="N1356" s="37">
        <f>DATENBANK!W1345</f>
        <v>0</v>
      </c>
      <c r="O1356" s="36">
        <f>DATENBANK!X1345</f>
        <v>0</v>
      </c>
    </row>
    <row r="1357" spans="1:15" ht="28.35" customHeight="1">
      <c r="A1357" s="36" t="str">
        <f>CONCATENATE(DATENBANK!L1346,DATENBANK!M1346)</f>
        <v/>
      </c>
      <c r="B1357" s="39" t="str">
        <f>CONCATENATE(DATENBANK!R1346, " ",DATENBANK!S1346)</f>
        <v xml:space="preserve"> </v>
      </c>
      <c r="C1357" s="36">
        <f>DATENBANK!E1346</f>
        <v>0</v>
      </c>
      <c r="D1357" s="36">
        <f>DATENBANK!D1346</f>
        <v>0</v>
      </c>
      <c r="E1357" s="36">
        <f>IF(DATENBANK!Q1346="?","Schaltschrank",DATENBANK!Q1346)</f>
        <v>0</v>
      </c>
      <c r="F1357" s="36"/>
      <c r="G1357" s="36">
        <f>DATENBANK!K1346</f>
        <v>0</v>
      </c>
      <c r="H1357" s="36">
        <f>DATENBANK!G1346</f>
        <v>0</v>
      </c>
      <c r="I1357" s="36">
        <f>DATENBANK!P1346</f>
        <v>0</v>
      </c>
      <c r="J1357" s="36">
        <f>DATENBANK!I1346</f>
        <v>0</v>
      </c>
      <c r="K1357" s="40">
        <f>DATENBANK!T1346</f>
        <v>0</v>
      </c>
      <c r="L1357" s="37">
        <f>DATENBANK!U1346</f>
        <v>0</v>
      </c>
      <c r="M1357" s="37">
        <f>DATENBANK!V1346</f>
        <v>0</v>
      </c>
      <c r="N1357" s="37">
        <f>DATENBANK!W1346</f>
        <v>0</v>
      </c>
      <c r="O1357" s="36">
        <f>DATENBANK!X1346</f>
        <v>0</v>
      </c>
    </row>
    <row r="1358" spans="1:15" ht="28.35" customHeight="1">
      <c r="A1358" s="36" t="str">
        <f>CONCATENATE(DATENBANK!L1347,DATENBANK!M1347)</f>
        <v/>
      </c>
      <c r="B1358" s="39" t="str">
        <f>CONCATENATE(DATENBANK!R1347, " ",DATENBANK!S1347)</f>
        <v xml:space="preserve"> </v>
      </c>
      <c r="C1358" s="36">
        <f>DATENBANK!E1347</f>
        <v>0</v>
      </c>
      <c r="D1358" s="36">
        <f>DATENBANK!D1347</f>
        <v>0</v>
      </c>
      <c r="E1358" s="36">
        <f>IF(DATENBANK!Q1347="?","Schaltschrank",DATENBANK!Q1347)</f>
        <v>0</v>
      </c>
      <c r="F1358" s="36"/>
      <c r="G1358" s="36">
        <f>DATENBANK!K1347</f>
        <v>0</v>
      </c>
      <c r="H1358" s="36">
        <f>DATENBANK!G1347</f>
        <v>0</v>
      </c>
      <c r="I1358" s="36">
        <f>DATENBANK!P1347</f>
        <v>0</v>
      </c>
      <c r="J1358" s="36">
        <f>DATENBANK!I1347</f>
        <v>0</v>
      </c>
      <c r="K1358" s="40">
        <f>DATENBANK!T1347</f>
        <v>0</v>
      </c>
      <c r="L1358" s="37">
        <f>DATENBANK!U1347</f>
        <v>0</v>
      </c>
      <c r="M1358" s="37">
        <f>DATENBANK!V1347</f>
        <v>0</v>
      </c>
      <c r="N1358" s="37">
        <f>DATENBANK!W1347</f>
        <v>0</v>
      </c>
      <c r="O1358" s="36">
        <f>DATENBANK!X1347</f>
        <v>0</v>
      </c>
    </row>
    <row r="1359" spans="1:15" ht="28.35" customHeight="1">
      <c r="A1359" s="36" t="str">
        <f>CONCATENATE(DATENBANK!L1348,DATENBANK!M1348)</f>
        <v/>
      </c>
      <c r="B1359" s="39" t="str">
        <f>CONCATENATE(DATENBANK!R1348, " ",DATENBANK!S1348)</f>
        <v xml:space="preserve"> </v>
      </c>
      <c r="C1359" s="36">
        <f>DATENBANK!E1348</f>
        <v>0</v>
      </c>
      <c r="D1359" s="36">
        <f>DATENBANK!D1348</f>
        <v>0</v>
      </c>
      <c r="E1359" s="36">
        <f>IF(DATENBANK!Q1348="?","Schaltschrank",DATENBANK!Q1348)</f>
        <v>0</v>
      </c>
      <c r="F1359" s="36"/>
      <c r="G1359" s="36">
        <f>DATENBANK!K1348</f>
        <v>0</v>
      </c>
      <c r="H1359" s="36">
        <f>DATENBANK!G1348</f>
        <v>0</v>
      </c>
      <c r="I1359" s="36">
        <f>DATENBANK!P1348</f>
        <v>0</v>
      </c>
      <c r="J1359" s="36">
        <f>DATENBANK!I1348</f>
        <v>0</v>
      </c>
      <c r="K1359" s="40">
        <f>DATENBANK!T1348</f>
        <v>0</v>
      </c>
      <c r="L1359" s="37">
        <f>DATENBANK!U1348</f>
        <v>0</v>
      </c>
      <c r="M1359" s="37">
        <f>DATENBANK!V1348</f>
        <v>0</v>
      </c>
      <c r="N1359" s="37">
        <f>DATENBANK!W1348</f>
        <v>0</v>
      </c>
      <c r="O1359" s="36">
        <f>DATENBANK!X1348</f>
        <v>0</v>
      </c>
    </row>
    <row r="1360" spans="1:15" ht="28.35" customHeight="1">
      <c r="A1360" s="36" t="str">
        <f>CONCATENATE(DATENBANK!L1349,DATENBANK!M1349)</f>
        <v/>
      </c>
      <c r="B1360" s="39" t="str">
        <f>CONCATENATE(DATENBANK!R1349, " ",DATENBANK!S1349)</f>
        <v xml:space="preserve"> </v>
      </c>
      <c r="C1360" s="36">
        <f>DATENBANK!E1349</f>
        <v>0</v>
      </c>
      <c r="D1360" s="36">
        <f>DATENBANK!D1349</f>
        <v>0</v>
      </c>
      <c r="E1360" s="36">
        <f>IF(DATENBANK!Q1349="?","Schaltschrank",DATENBANK!Q1349)</f>
        <v>0</v>
      </c>
      <c r="F1360" s="36"/>
      <c r="G1360" s="36">
        <f>DATENBANK!K1349</f>
        <v>0</v>
      </c>
      <c r="H1360" s="36">
        <f>DATENBANK!G1349</f>
        <v>0</v>
      </c>
      <c r="I1360" s="36">
        <f>DATENBANK!P1349</f>
        <v>0</v>
      </c>
      <c r="J1360" s="36">
        <f>DATENBANK!I1349</f>
        <v>0</v>
      </c>
      <c r="K1360" s="40">
        <f>DATENBANK!T1349</f>
        <v>0</v>
      </c>
      <c r="L1360" s="37">
        <f>DATENBANK!U1349</f>
        <v>0</v>
      </c>
      <c r="M1360" s="37">
        <f>DATENBANK!V1349</f>
        <v>0</v>
      </c>
      <c r="N1360" s="37">
        <f>DATENBANK!W1349</f>
        <v>0</v>
      </c>
      <c r="O1360" s="36">
        <f>DATENBANK!X1349</f>
        <v>0</v>
      </c>
    </row>
    <row r="1361" spans="1:15" ht="28.35" customHeight="1">
      <c r="A1361" s="36" t="str">
        <f>CONCATENATE(DATENBANK!L1350,DATENBANK!M1350)</f>
        <v/>
      </c>
      <c r="B1361" s="39" t="str">
        <f>CONCATENATE(DATENBANK!R1350, " ",DATENBANK!S1350)</f>
        <v xml:space="preserve"> </v>
      </c>
      <c r="C1361" s="36">
        <f>DATENBANK!E1350</f>
        <v>0</v>
      </c>
      <c r="D1361" s="36">
        <f>DATENBANK!D1350</f>
        <v>0</v>
      </c>
      <c r="E1361" s="36">
        <f>IF(DATENBANK!Q1350="?","Schaltschrank",DATENBANK!Q1350)</f>
        <v>0</v>
      </c>
      <c r="F1361" s="36"/>
      <c r="G1361" s="36">
        <f>DATENBANK!K1350</f>
        <v>0</v>
      </c>
      <c r="H1361" s="36">
        <f>DATENBANK!G1350</f>
        <v>0</v>
      </c>
      <c r="I1361" s="36">
        <f>DATENBANK!P1350</f>
        <v>0</v>
      </c>
      <c r="J1361" s="36">
        <f>DATENBANK!I1350</f>
        <v>0</v>
      </c>
      <c r="K1361" s="40">
        <f>DATENBANK!T1350</f>
        <v>0</v>
      </c>
      <c r="L1361" s="37">
        <f>DATENBANK!U1350</f>
        <v>0</v>
      </c>
      <c r="M1361" s="37">
        <f>DATENBANK!V1350</f>
        <v>0</v>
      </c>
      <c r="N1361" s="37">
        <f>DATENBANK!W1350</f>
        <v>0</v>
      </c>
      <c r="O1361" s="36">
        <f>DATENBANK!X1350</f>
        <v>0</v>
      </c>
    </row>
    <row r="1362" spans="1:15" ht="28.35" customHeight="1">
      <c r="A1362" s="36" t="str">
        <f>CONCATENATE(DATENBANK!L1351,DATENBANK!M1351)</f>
        <v/>
      </c>
      <c r="B1362" s="39" t="str">
        <f>CONCATENATE(DATENBANK!R1351, " ",DATENBANK!S1351)</f>
        <v xml:space="preserve"> </v>
      </c>
      <c r="C1362" s="36">
        <f>DATENBANK!E1351</f>
        <v>0</v>
      </c>
      <c r="D1362" s="36">
        <f>DATENBANK!D1351</f>
        <v>0</v>
      </c>
      <c r="E1362" s="36">
        <f>IF(DATENBANK!Q1351="?","Schaltschrank",DATENBANK!Q1351)</f>
        <v>0</v>
      </c>
      <c r="F1362" s="36"/>
      <c r="G1362" s="36">
        <f>DATENBANK!K1351</f>
        <v>0</v>
      </c>
      <c r="H1362" s="36">
        <f>DATENBANK!G1351</f>
        <v>0</v>
      </c>
      <c r="I1362" s="36">
        <f>DATENBANK!P1351</f>
        <v>0</v>
      </c>
      <c r="J1362" s="36">
        <f>DATENBANK!I1351</f>
        <v>0</v>
      </c>
      <c r="K1362" s="40">
        <f>DATENBANK!T1351</f>
        <v>0</v>
      </c>
      <c r="L1362" s="37">
        <f>DATENBANK!U1351</f>
        <v>0</v>
      </c>
      <c r="M1362" s="37">
        <f>DATENBANK!V1351</f>
        <v>0</v>
      </c>
      <c r="N1362" s="37">
        <f>DATENBANK!W1351</f>
        <v>0</v>
      </c>
      <c r="O1362" s="36">
        <f>DATENBANK!X1351</f>
        <v>0</v>
      </c>
    </row>
    <row r="1363" spans="1:15" ht="28.35" customHeight="1">
      <c r="A1363" s="36" t="str">
        <f>CONCATENATE(DATENBANK!L1352,DATENBANK!M1352)</f>
        <v/>
      </c>
      <c r="B1363" s="39" t="str">
        <f>CONCATENATE(DATENBANK!R1352, " ",DATENBANK!S1352)</f>
        <v xml:space="preserve"> </v>
      </c>
      <c r="C1363" s="36">
        <f>DATENBANK!E1352</f>
        <v>0</v>
      </c>
      <c r="D1363" s="36">
        <f>DATENBANK!D1352</f>
        <v>0</v>
      </c>
      <c r="E1363" s="36">
        <f>IF(DATENBANK!Q1352="?","Schaltschrank",DATENBANK!Q1352)</f>
        <v>0</v>
      </c>
      <c r="F1363" s="36"/>
      <c r="G1363" s="36">
        <f>DATENBANK!K1352</f>
        <v>0</v>
      </c>
      <c r="H1363" s="36">
        <f>DATENBANK!G1352</f>
        <v>0</v>
      </c>
      <c r="I1363" s="36">
        <f>DATENBANK!P1352</f>
        <v>0</v>
      </c>
      <c r="J1363" s="36">
        <f>DATENBANK!I1352</f>
        <v>0</v>
      </c>
      <c r="K1363" s="40">
        <f>DATENBANK!T1352</f>
        <v>0</v>
      </c>
      <c r="L1363" s="37">
        <f>DATENBANK!U1352</f>
        <v>0</v>
      </c>
      <c r="M1363" s="37">
        <f>DATENBANK!V1352</f>
        <v>0</v>
      </c>
      <c r="N1363" s="37">
        <f>DATENBANK!W1352</f>
        <v>0</v>
      </c>
      <c r="O1363" s="36">
        <f>DATENBANK!X1352</f>
        <v>0</v>
      </c>
    </row>
    <row r="1364" spans="1:15" ht="28.35" customHeight="1">
      <c r="A1364" s="36" t="str">
        <f>CONCATENATE(DATENBANK!L1353,DATENBANK!M1353)</f>
        <v/>
      </c>
      <c r="B1364" s="39" t="str">
        <f>CONCATENATE(DATENBANK!R1353, " ",DATENBANK!S1353)</f>
        <v xml:space="preserve"> </v>
      </c>
      <c r="C1364" s="36">
        <f>DATENBANK!E1353</f>
        <v>0</v>
      </c>
      <c r="D1364" s="36">
        <f>DATENBANK!D1353</f>
        <v>0</v>
      </c>
      <c r="E1364" s="36">
        <f>IF(DATENBANK!Q1353="?","Schaltschrank",DATENBANK!Q1353)</f>
        <v>0</v>
      </c>
      <c r="F1364" s="36"/>
      <c r="G1364" s="36">
        <f>DATENBANK!K1353</f>
        <v>0</v>
      </c>
      <c r="H1364" s="36">
        <f>DATENBANK!G1353</f>
        <v>0</v>
      </c>
      <c r="I1364" s="36">
        <f>DATENBANK!P1353</f>
        <v>0</v>
      </c>
      <c r="J1364" s="36">
        <f>DATENBANK!I1353</f>
        <v>0</v>
      </c>
      <c r="K1364" s="40">
        <f>DATENBANK!T1353</f>
        <v>0</v>
      </c>
      <c r="L1364" s="37">
        <f>DATENBANK!U1353</f>
        <v>0</v>
      </c>
      <c r="M1364" s="37">
        <f>DATENBANK!V1353</f>
        <v>0</v>
      </c>
      <c r="N1364" s="37">
        <f>DATENBANK!W1353</f>
        <v>0</v>
      </c>
      <c r="O1364" s="36">
        <f>DATENBANK!X1353</f>
        <v>0</v>
      </c>
    </row>
    <row r="1365" spans="1:15" ht="28.35" customHeight="1">
      <c r="A1365" s="36" t="str">
        <f>CONCATENATE(DATENBANK!L1354,DATENBANK!M1354)</f>
        <v/>
      </c>
      <c r="B1365" s="39" t="str">
        <f>CONCATENATE(DATENBANK!R1354, " ",DATENBANK!S1354)</f>
        <v xml:space="preserve"> </v>
      </c>
      <c r="C1365" s="36">
        <f>DATENBANK!E1354</f>
        <v>0</v>
      </c>
      <c r="D1365" s="36">
        <f>DATENBANK!D1354</f>
        <v>0</v>
      </c>
      <c r="E1365" s="36">
        <f>IF(DATENBANK!Q1354="?","Schaltschrank",DATENBANK!Q1354)</f>
        <v>0</v>
      </c>
      <c r="F1365" s="36"/>
      <c r="G1365" s="36">
        <f>DATENBANK!K1354</f>
        <v>0</v>
      </c>
      <c r="H1365" s="36">
        <f>DATENBANK!G1354</f>
        <v>0</v>
      </c>
      <c r="I1365" s="36">
        <f>DATENBANK!P1354</f>
        <v>0</v>
      </c>
      <c r="J1365" s="36">
        <f>DATENBANK!I1354</f>
        <v>0</v>
      </c>
      <c r="K1365" s="40">
        <f>DATENBANK!T1354</f>
        <v>0</v>
      </c>
      <c r="L1365" s="37">
        <f>DATENBANK!U1354</f>
        <v>0</v>
      </c>
      <c r="M1365" s="37">
        <f>DATENBANK!V1354</f>
        <v>0</v>
      </c>
      <c r="N1365" s="37">
        <f>DATENBANK!W1354</f>
        <v>0</v>
      </c>
      <c r="O1365" s="36">
        <f>DATENBANK!X1354</f>
        <v>0</v>
      </c>
    </row>
    <row r="1366" spans="1:15" ht="28.35" customHeight="1">
      <c r="A1366" s="36" t="str">
        <f>CONCATENATE(DATENBANK!L1355,DATENBANK!M1355)</f>
        <v/>
      </c>
      <c r="B1366" s="39" t="str">
        <f>CONCATENATE(DATENBANK!R1355, " ",DATENBANK!S1355)</f>
        <v xml:space="preserve"> </v>
      </c>
      <c r="C1366" s="36">
        <f>DATENBANK!E1355</f>
        <v>0</v>
      </c>
      <c r="D1366" s="36">
        <f>DATENBANK!D1355</f>
        <v>0</v>
      </c>
      <c r="E1366" s="36">
        <f>IF(DATENBANK!Q1355="?","Schaltschrank",DATENBANK!Q1355)</f>
        <v>0</v>
      </c>
      <c r="F1366" s="36"/>
      <c r="G1366" s="36">
        <f>DATENBANK!K1355</f>
        <v>0</v>
      </c>
      <c r="H1366" s="36">
        <f>DATENBANK!G1355</f>
        <v>0</v>
      </c>
      <c r="I1366" s="36">
        <f>DATENBANK!P1355</f>
        <v>0</v>
      </c>
      <c r="J1366" s="36">
        <f>DATENBANK!I1355</f>
        <v>0</v>
      </c>
      <c r="K1366" s="40">
        <f>DATENBANK!T1355</f>
        <v>0</v>
      </c>
      <c r="L1366" s="37">
        <f>DATENBANK!U1355</f>
        <v>0</v>
      </c>
      <c r="M1366" s="37">
        <f>DATENBANK!V1355</f>
        <v>0</v>
      </c>
      <c r="N1366" s="37">
        <f>DATENBANK!W1355</f>
        <v>0</v>
      </c>
      <c r="O1366" s="36">
        <f>DATENBANK!X1355</f>
        <v>0</v>
      </c>
    </row>
    <row r="1367" spans="1:15" ht="28.35" customHeight="1">
      <c r="A1367" s="36" t="str">
        <f>CONCATENATE(DATENBANK!L1356,DATENBANK!M1356)</f>
        <v/>
      </c>
      <c r="B1367" s="39" t="str">
        <f>CONCATENATE(DATENBANK!R1356, " ",DATENBANK!S1356)</f>
        <v xml:space="preserve"> </v>
      </c>
      <c r="C1367" s="36">
        <f>DATENBANK!E1356</f>
        <v>0</v>
      </c>
      <c r="D1367" s="36">
        <f>DATENBANK!D1356</f>
        <v>0</v>
      </c>
      <c r="E1367" s="36">
        <f>IF(DATENBANK!Q1356="?","Schaltschrank",DATENBANK!Q1356)</f>
        <v>0</v>
      </c>
      <c r="F1367" s="36"/>
      <c r="G1367" s="36">
        <f>DATENBANK!K1356</f>
        <v>0</v>
      </c>
      <c r="H1367" s="36">
        <f>DATENBANK!G1356</f>
        <v>0</v>
      </c>
      <c r="I1367" s="36">
        <f>DATENBANK!P1356</f>
        <v>0</v>
      </c>
      <c r="J1367" s="36">
        <f>DATENBANK!I1356</f>
        <v>0</v>
      </c>
      <c r="K1367" s="40">
        <f>DATENBANK!T1356</f>
        <v>0</v>
      </c>
      <c r="L1367" s="37">
        <f>DATENBANK!U1356</f>
        <v>0</v>
      </c>
      <c r="M1367" s="37">
        <f>DATENBANK!V1356</f>
        <v>0</v>
      </c>
      <c r="N1367" s="37">
        <f>DATENBANK!W1356</f>
        <v>0</v>
      </c>
      <c r="O1367" s="36">
        <f>DATENBANK!X1356</f>
        <v>0</v>
      </c>
    </row>
    <row r="1368" spans="1:15" ht="28.35" customHeight="1">
      <c r="A1368" s="36" t="str">
        <f>CONCATENATE(DATENBANK!L1357,DATENBANK!M1357)</f>
        <v/>
      </c>
      <c r="B1368" s="39" t="str">
        <f>CONCATENATE(DATENBANK!R1357, " ",DATENBANK!S1357)</f>
        <v xml:space="preserve"> </v>
      </c>
      <c r="C1368" s="36">
        <f>DATENBANK!E1357</f>
        <v>0</v>
      </c>
      <c r="D1368" s="36">
        <f>DATENBANK!D1357</f>
        <v>0</v>
      </c>
      <c r="E1368" s="36">
        <f>IF(DATENBANK!Q1357="?","Schaltschrank",DATENBANK!Q1357)</f>
        <v>0</v>
      </c>
      <c r="F1368" s="36"/>
      <c r="G1368" s="36">
        <f>DATENBANK!K1357</f>
        <v>0</v>
      </c>
      <c r="H1368" s="36">
        <f>DATENBANK!G1357</f>
        <v>0</v>
      </c>
      <c r="I1368" s="36">
        <f>DATENBANK!P1357</f>
        <v>0</v>
      </c>
      <c r="J1368" s="36">
        <f>DATENBANK!I1357</f>
        <v>0</v>
      </c>
      <c r="K1368" s="40">
        <f>DATENBANK!T1357</f>
        <v>0</v>
      </c>
      <c r="L1368" s="37">
        <f>DATENBANK!U1357</f>
        <v>0</v>
      </c>
      <c r="M1368" s="37">
        <f>DATENBANK!V1357</f>
        <v>0</v>
      </c>
      <c r="N1368" s="37">
        <f>DATENBANK!W1357</f>
        <v>0</v>
      </c>
      <c r="O1368" s="36">
        <f>DATENBANK!X1357</f>
        <v>0</v>
      </c>
    </row>
    <row r="1369" spans="1:15" ht="28.35" customHeight="1">
      <c r="A1369" s="36" t="str">
        <f>CONCATENATE(DATENBANK!L1358,DATENBANK!M1358)</f>
        <v/>
      </c>
      <c r="B1369" s="39" t="str">
        <f>CONCATENATE(DATENBANK!R1358, " ",DATENBANK!S1358)</f>
        <v xml:space="preserve"> </v>
      </c>
      <c r="C1369" s="36">
        <f>DATENBANK!E1358</f>
        <v>0</v>
      </c>
      <c r="D1369" s="36">
        <f>DATENBANK!D1358</f>
        <v>0</v>
      </c>
      <c r="E1369" s="36">
        <f>IF(DATENBANK!Q1358="?","Schaltschrank",DATENBANK!Q1358)</f>
        <v>0</v>
      </c>
      <c r="F1369" s="36"/>
      <c r="G1369" s="36">
        <f>DATENBANK!K1358</f>
        <v>0</v>
      </c>
      <c r="H1369" s="36">
        <f>DATENBANK!G1358</f>
        <v>0</v>
      </c>
      <c r="I1369" s="36">
        <f>DATENBANK!P1358</f>
        <v>0</v>
      </c>
      <c r="J1369" s="36">
        <f>DATENBANK!I1358</f>
        <v>0</v>
      </c>
      <c r="K1369" s="40">
        <f>DATENBANK!T1358</f>
        <v>0</v>
      </c>
      <c r="L1369" s="37">
        <f>DATENBANK!U1358</f>
        <v>0</v>
      </c>
      <c r="M1369" s="37">
        <f>DATENBANK!V1358</f>
        <v>0</v>
      </c>
      <c r="N1369" s="37">
        <f>DATENBANK!W1358</f>
        <v>0</v>
      </c>
      <c r="O1369" s="36">
        <f>DATENBANK!X1358</f>
        <v>0</v>
      </c>
    </row>
    <row r="1370" spans="1:15" ht="28.35" customHeight="1">
      <c r="A1370" s="36" t="str">
        <f>CONCATENATE(DATENBANK!L1359,DATENBANK!M1359)</f>
        <v/>
      </c>
      <c r="B1370" s="39" t="str">
        <f>CONCATENATE(DATENBANK!R1359, " ",DATENBANK!S1359)</f>
        <v xml:space="preserve"> </v>
      </c>
      <c r="C1370" s="36">
        <f>DATENBANK!E1359</f>
        <v>0</v>
      </c>
      <c r="D1370" s="36">
        <f>DATENBANK!D1359</f>
        <v>0</v>
      </c>
      <c r="E1370" s="36">
        <f>IF(DATENBANK!Q1359="?","Schaltschrank",DATENBANK!Q1359)</f>
        <v>0</v>
      </c>
      <c r="F1370" s="36"/>
      <c r="G1370" s="36">
        <f>DATENBANK!K1359</f>
        <v>0</v>
      </c>
      <c r="H1370" s="36">
        <f>DATENBANK!G1359</f>
        <v>0</v>
      </c>
      <c r="I1370" s="36">
        <f>DATENBANK!P1359</f>
        <v>0</v>
      </c>
      <c r="J1370" s="36">
        <f>DATENBANK!I1359</f>
        <v>0</v>
      </c>
      <c r="K1370" s="40">
        <f>DATENBANK!T1359</f>
        <v>0</v>
      </c>
      <c r="L1370" s="37">
        <f>DATENBANK!U1359</f>
        <v>0</v>
      </c>
      <c r="M1370" s="37">
        <f>DATENBANK!V1359</f>
        <v>0</v>
      </c>
      <c r="N1370" s="37">
        <f>DATENBANK!W1359</f>
        <v>0</v>
      </c>
      <c r="O1370" s="36">
        <f>DATENBANK!X1359</f>
        <v>0</v>
      </c>
    </row>
    <row r="1371" spans="1:15" ht="28.35" customHeight="1">
      <c r="A1371" s="36" t="str">
        <f>CONCATENATE(DATENBANK!L1360,DATENBANK!M1360)</f>
        <v/>
      </c>
      <c r="B1371" s="39" t="str">
        <f>CONCATENATE(DATENBANK!R1360, " ",DATENBANK!S1360)</f>
        <v xml:space="preserve"> </v>
      </c>
      <c r="C1371" s="36">
        <f>DATENBANK!E1360</f>
        <v>0</v>
      </c>
      <c r="D1371" s="36">
        <f>DATENBANK!D1360</f>
        <v>0</v>
      </c>
      <c r="E1371" s="36">
        <f>IF(DATENBANK!Q1360="?","Schaltschrank",DATENBANK!Q1360)</f>
        <v>0</v>
      </c>
      <c r="F1371" s="36"/>
      <c r="G1371" s="36">
        <f>DATENBANK!K1360</f>
        <v>0</v>
      </c>
      <c r="H1371" s="36">
        <f>DATENBANK!G1360</f>
        <v>0</v>
      </c>
      <c r="I1371" s="36">
        <f>DATENBANK!P1360</f>
        <v>0</v>
      </c>
      <c r="J1371" s="36">
        <f>DATENBANK!I1360</f>
        <v>0</v>
      </c>
      <c r="K1371" s="40">
        <f>DATENBANK!T1360</f>
        <v>0</v>
      </c>
      <c r="L1371" s="37">
        <f>DATENBANK!U1360</f>
        <v>0</v>
      </c>
      <c r="M1371" s="37">
        <f>DATENBANK!V1360</f>
        <v>0</v>
      </c>
      <c r="N1371" s="37">
        <f>DATENBANK!W1360</f>
        <v>0</v>
      </c>
      <c r="O1371" s="36">
        <f>DATENBANK!X1360</f>
        <v>0</v>
      </c>
    </row>
    <row r="1372" spans="1:15" ht="28.35" customHeight="1">
      <c r="A1372" s="36" t="str">
        <f>CONCATENATE(DATENBANK!L1361,DATENBANK!M1361)</f>
        <v/>
      </c>
      <c r="B1372" s="39" t="str">
        <f>CONCATENATE(DATENBANK!R1361, " ",DATENBANK!S1361)</f>
        <v xml:space="preserve"> </v>
      </c>
      <c r="C1372" s="36">
        <f>DATENBANK!E1361</f>
        <v>0</v>
      </c>
      <c r="D1372" s="36">
        <f>DATENBANK!D1361</f>
        <v>0</v>
      </c>
      <c r="E1372" s="36">
        <f>IF(DATENBANK!Q1361="?","Schaltschrank",DATENBANK!Q1361)</f>
        <v>0</v>
      </c>
      <c r="F1372" s="36"/>
      <c r="G1372" s="36">
        <f>DATENBANK!K1361</f>
        <v>0</v>
      </c>
      <c r="H1372" s="36">
        <f>DATENBANK!G1361</f>
        <v>0</v>
      </c>
      <c r="I1372" s="36">
        <f>DATENBANK!P1361</f>
        <v>0</v>
      </c>
      <c r="J1372" s="36">
        <f>DATENBANK!I1361</f>
        <v>0</v>
      </c>
      <c r="K1372" s="40">
        <f>DATENBANK!T1361</f>
        <v>0</v>
      </c>
      <c r="L1372" s="37">
        <f>DATENBANK!U1361</f>
        <v>0</v>
      </c>
      <c r="M1372" s="37">
        <f>DATENBANK!V1361</f>
        <v>0</v>
      </c>
      <c r="N1372" s="37">
        <f>DATENBANK!W1361</f>
        <v>0</v>
      </c>
      <c r="O1372" s="36">
        <f>DATENBANK!X1361</f>
        <v>0</v>
      </c>
    </row>
    <row r="1373" spans="1:15" ht="28.35" customHeight="1">
      <c r="A1373" s="36" t="str">
        <f>CONCATENATE(DATENBANK!L1362,DATENBANK!M1362)</f>
        <v/>
      </c>
      <c r="B1373" s="39" t="str">
        <f>CONCATENATE(DATENBANK!R1362, " ",DATENBANK!S1362)</f>
        <v xml:space="preserve"> </v>
      </c>
      <c r="C1373" s="36">
        <f>DATENBANK!E1362</f>
        <v>0</v>
      </c>
      <c r="D1373" s="36">
        <f>DATENBANK!D1362</f>
        <v>0</v>
      </c>
      <c r="E1373" s="36">
        <f>IF(DATENBANK!Q1362="?","Schaltschrank",DATENBANK!Q1362)</f>
        <v>0</v>
      </c>
      <c r="F1373" s="36"/>
      <c r="G1373" s="36">
        <f>DATENBANK!K1362</f>
        <v>0</v>
      </c>
      <c r="H1373" s="36">
        <f>DATENBANK!G1362</f>
        <v>0</v>
      </c>
      <c r="I1373" s="36">
        <f>DATENBANK!P1362</f>
        <v>0</v>
      </c>
      <c r="J1373" s="36">
        <f>DATENBANK!I1362</f>
        <v>0</v>
      </c>
      <c r="K1373" s="40">
        <f>DATENBANK!T1362</f>
        <v>0</v>
      </c>
      <c r="L1373" s="37">
        <f>DATENBANK!U1362</f>
        <v>0</v>
      </c>
      <c r="M1373" s="37">
        <f>DATENBANK!V1362</f>
        <v>0</v>
      </c>
      <c r="N1373" s="37">
        <f>DATENBANK!W1362</f>
        <v>0</v>
      </c>
      <c r="O1373" s="36">
        <f>DATENBANK!X1362</f>
        <v>0</v>
      </c>
    </row>
    <row r="1374" spans="1:15" ht="28.35" customHeight="1">
      <c r="A1374" s="36" t="str">
        <f>CONCATENATE(DATENBANK!L1363,DATENBANK!M1363)</f>
        <v/>
      </c>
      <c r="B1374" s="39" t="str">
        <f>CONCATENATE(DATENBANK!R1363, " ",DATENBANK!S1363)</f>
        <v xml:space="preserve"> </v>
      </c>
      <c r="C1374" s="36">
        <f>DATENBANK!E1363</f>
        <v>0</v>
      </c>
      <c r="D1374" s="36">
        <f>DATENBANK!D1363</f>
        <v>0</v>
      </c>
      <c r="E1374" s="36">
        <f>IF(DATENBANK!Q1363="?","Schaltschrank",DATENBANK!Q1363)</f>
        <v>0</v>
      </c>
      <c r="F1374" s="36"/>
      <c r="G1374" s="36">
        <f>DATENBANK!K1363</f>
        <v>0</v>
      </c>
      <c r="H1374" s="36">
        <f>DATENBANK!G1363</f>
        <v>0</v>
      </c>
      <c r="I1374" s="36">
        <f>DATENBANK!P1363</f>
        <v>0</v>
      </c>
      <c r="J1374" s="36">
        <f>DATENBANK!I1363</f>
        <v>0</v>
      </c>
      <c r="K1374" s="40">
        <f>DATENBANK!T1363</f>
        <v>0</v>
      </c>
      <c r="L1374" s="37">
        <f>DATENBANK!U1363</f>
        <v>0</v>
      </c>
      <c r="M1374" s="37">
        <f>DATENBANK!V1363</f>
        <v>0</v>
      </c>
      <c r="N1374" s="37">
        <f>DATENBANK!W1363</f>
        <v>0</v>
      </c>
      <c r="O1374" s="36">
        <f>DATENBANK!X1363</f>
        <v>0</v>
      </c>
    </row>
    <row r="1375" spans="1:15" ht="28.35" customHeight="1">
      <c r="A1375" s="36" t="str">
        <f>CONCATENATE(DATENBANK!L1364,DATENBANK!M1364)</f>
        <v/>
      </c>
      <c r="B1375" s="39" t="str">
        <f>CONCATENATE(DATENBANK!R1364, " ",DATENBANK!S1364)</f>
        <v xml:space="preserve"> </v>
      </c>
      <c r="C1375" s="36">
        <f>DATENBANK!E1364</f>
        <v>0</v>
      </c>
      <c r="D1375" s="36">
        <f>DATENBANK!D1364</f>
        <v>0</v>
      </c>
      <c r="E1375" s="36">
        <f>IF(DATENBANK!Q1364="?","Schaltschrank",DATENBANK!Q1364)</f>
        <v>0</v>
      </c>
      <c r="F1375" s="36"/>
      <c r="G1375" s="36">
        <f>DATENBANK!K1364</f>
        <v>0</v>
      </c>
      <c r="H1375" s="36">
        <f>DATENBANK!G1364</f>
        <v>0</v>
      </c>
      <c r="I1375" s="36">
        <f>DATENBANK!P1364</f>
        <v>0</v>
      </c>
      <c r="J1375" s="36">
        <f>DATENBANK!I1364</f>
        <v>0</v>
      </c>
      <c r="K1375" s="40">
        <f>DATENBANK!T1364</f>
        <v>0</v>
      </c>
      <c r="L1375" s="37">
        <f>DATENBANK!U1364</f>
        <v>0</v>
      </c>
      <c r="M1375" s="37">
        <f>DATENBANK!V1364</f>
        <v>0</v>
      </c>
      <c r="N1375" s="37">
        <f>DATENBANK!W1364</f>
        <v>0</v>
      </c>
      <c r="O1375" s="36">
        <f>DATENBANK!X1364</f>
        <v>0</v>
      </c>
    </row>
    <row r="1376" spans="1:15" ht="28.35" customHeight="1">
      <c r="A1376" s="36" t="str">
        <f>CONCATENATE(DATENBANK!L1365,DATENBANK!M1365)</f>
        <v/>
      </c>
      <c r="B1376" s="39" t="str">
        <f>CONCATENATE(DATENBANK!R1365, " ",DATENBANK!S1365)</f>
        <v xml:space="preserve"> </v>
      </c>
      <c r="C1376" s="36">
        <f>DATENBANK!E1365</f>
        <v>0</v>
      </c>
      <c r="D1376" s="36">
        <f>DATENBANK!D1365</f>
        <v>0</v>
      </c>
      <c r="E1376" s="36">
        <f>IF(DATENBANK!Q1365="?","Schaltschrank",DATENBANK!Q1365)</f>
        <v>0</v>
      </c>
      <c r="F1376" s="36"/>
      <c r="G1376" s="36">
        <f>DATENBANK!K1365</f>
        <v>0</v>
      </c>
      <c r="H1376" s="36">
        <f>DATENBANK!G1365</f>
        <v>0</v>
      </c>
      <c r="I1376" s="36">
        <f>DATENBANK!P1365</f>
        <v>0</v>
      </c>
      <c r="J1376" s="36">
        <f>DATENBANK!I1365</f>
        <v>0</v>
      </c>
      <c r="K1376" s="40">
        <f>DATENBANK!T1365</f>
        <v>0</v>
      </c>
      <c r="L1376" s="37">
        <f>DATENBANK!U1365</f>
        <v>0</v>
      </c>
      <c r="M1376" s="37">
        <f>DATENBANK!V1365</f>
        <v>0</v>
      </c>
      <c r="N1376" s="37">
        <f>DATENBANK!W1365</f>
        <v>0</v>
      </c>
      <c r="O1376" s="36">
        <f>DATENBANK!X1365</f>
        <v>0</v>
      </c>
    </row>
    <row r="1377" spans="1:15" ht="28.35" customHeight="1">
      <c r="A1377" s="36" t="str">
        <f>CONCATENATE(DATENBANK!L1366,DATENBANK!M1366)</f>
        <v/>
      </c>
      <c r="B1377" s="39" t="str">
        <f>CONCATENATE(DATENBANK!R1366, " ",DATENBANK!S1366)</f>
        <v xml:space="preserve"> </v>
      </c>
      <c r="C1377" s="36">
        <f>DATENBANK!E1366</f>
        <v>0</v>
      </c>
      <c r="D1377" s="36">
        <f>DATENBANK!D1366</f>
        <v>0</v>
      </c>
      <c r="E1377" s="36">
        <f>IF(DATENBANK!Q1366="?","Schaltschrank",DATENBANK!Q1366)</f>
        <v>0</v>
      </c>
      <c r="F1377" s="36"/>
      <c r="G1377" s="36">
        <f>DATENBANK!K1366</f>
        <v>0</v>
      </c>
      <c r="H1377" s="36">
        <f>DATENBANK!G1366</f>
        <v>0</v>
      </c>
      <c r="I1377" s="36">
        <f>DATENBANK!P1366</f>
        <v>0</v>
      </c>
      <c r="J1377" s="36">
        <f>DATENBANK!I1366</f>
        <v>0</v>
      </c>
      <c r="K1377" s="40">
        <f>DATENBANK!T1366</f>
        <v>0</v>
      </c>
      <c r="L1377" s="37">
        <f>DATENBANK!U1366</f>
        <v>0</v>
      </c>
      <c r="M1377" s="37">
        <f>DATENBANK!V1366</f>
        <v>0</v>
      </c>
      <c r="N1377" s="37">
        <f>DATENBANK!W1366</f>
        <v>0</v>
      </c>
      <c r="O1377" s="36">
        <f>DATENBANK!X1366</f>
        <v>0</v>
      </c>
    </row>
    <row r="1378" spans="1:15" ht="28.35" customHeight="1">
      <c r="A1378" s="36" t="str">
        <f>CONCATENATE(DATENBANK!L1367,DATENBANK!M1367)</f>
        <v/>
      </c>
      <c r="B1378" s="39" t="str">
        <f>CONCATENATE(DATENBANK!R1367, " ",DATENBANK!S1367)</f>
        <v xml:space="preserve"> </v>
      </c>
      <c r="C1378" s="36">
        <f>DATENBANK!E1367</f>
        <v>0</v>
      </c>
      <c r="D1378" s="36">
        <f>DATENBANK!D1367</f>
        <v>0</v>
      </c>
      <c r="E1378" s="36">
        <f>IF(DATENBANK!Q1367="?","Schaltschrank",DATENBANK!Q1367)</f>
        <v>0</v>
      </c>
      <c r="F1378" s="36"/>
      <c r="G1378" s="36">
        <f>DATENBANK!K1367</f>
        <v>0</v>
      </c>
      <c r="H1378" s="36">
        <f>DATENBANK!G1367</f>
        <v>0</v>
      </c>
      <c r="I1378" s="36">
        <f>DATENBANK!P1367</f>
        <v>0</v>
      </c>
      <c r="J1378" s="36">
        <f>DATENBANK!I1367</f>
        <v>0</v>
      </c>
      <c r="K1378" s="40">
        <f>DATENBANK!T1367</f>
        <v>0</v>
      </c>
      <c r="L1378" s="37">
        <f>DATENBANK!U1367</f>
        <v>0</v>
      </c>
      <c r="M1378" s="37">
        <f>DATENBANK!V1367</f>
        <v>0</v>
      </c>
      <c r="N1378" s="37">
        <f>DATENBANK!W1367</f>
        <v>0</v>
      </c>
      <c r="O1378" s="36">
        <f>DATENBANK!X1367</f>
        <v>0</v>
      </c>
    </row>
    <row r="1379" spans="1:15" ht="28.35" customHeight="1">
      <c r="A1379" s="36" t="str">
        <f>CONCATENATE(DATENBANK!L1368,DATENBANK!M1368)</f>
        <v/>
      </c>
      <c r="B1379" s="39" t="str">
        <f>CONCATENATE(DATENBANK!R1368, " ",DATENBANK!S1368)</f>
        <v xml:space="preserve"> </v>
      </c>
      <c r="C1379" s="36">
        <f>DATENBANK!E1368</f>
        <v>0</v>
      </c>
      <c r="D1379" s="36">
        <f>DATENBANK!D1368</f>
        <v>0</v>
      </c>
      <c r="E1379" s="36">
        <f>IF(DATENBANK!Q1368="?","Schaltschrank",DATENBANK!Q1368)</f>
        <v>0</v>
      </c>
      <c r="F1379" s="36"/>
      <c r="G1379" s="36">
        <f>DATENBANK!K1368</f>
        <v>0</v>
      </c>
      <c r="H1379" s="36">
        <f>DATENBANK!G1368</f>
        <v>0</v>
      </c>
      <c r="I1379" s="36">
        <f>DATENBANK!P1368</f>
        <v>0</v>
      </c>
      <c r="J1379" s="36">
        <f>DATENBANK!I1368</f>
        <v>0</v>
      </c>
      <c r="K1379" s="40">
        <f>DATENBANK!T1368</f>
        <v>0</v>
      </c>
      <c r="L1379" s="37">
        <f>DATENBANK!U1368</f>
        <v>0</v>
      </c>
      <c r="M1379" s="37">
        <f>DATENBANK!V1368</f>
        <v>0</v>
      </c>
      <c r="N1379" s="37">
        <f>DATENBANK!W1368</f>
        <v>0</v>
      </c>
      <c r="O1379" s="36">
        <f>DATENBANK!X1368</f>
        <v>0</v>
      </c>
    </row>
    <row r="1380" spans="1:15" ht="28.35" customHeight="1">
      <c r="A1380" s="36" t="str">
        <f>CONCATENATE(DATENBANK!L1369,DATENBANK!M1369)</f>
        <v/>
      </c>
      <c r="B1380" s="39" t="str">
        <f>CONCATENATE(DATENBANK!R1369, " ",DATENBANK!S1369)</f>
        <v xml:space="preserve"> </v>
      </c>
      <c r="C1380" s="36">
        <f>DATENBANK!E1369</f>
        <v>0</v>
      </c>
      <c r="D1380" s="36">
        <f>DATENBANK!D1369</f>
        <v>0</v>
      </c>
      <c r="E1380" s="36">
        <f>IF(DATENBANK!Q1369="?","Schaltschrank",DATENBANK!Q1369)</f>
        <v>0</v>
      </c>
      <c r="F1380" s="36"/>
      <c r="G1380" s="36">
        <f>DATENBANK!K1369</f>
        <v>0</v>
      </c>
      <c r="H1380" s="36">
        <f>DATENBANK!G1369</f>
        <v>0</v>
      </c>
      <c r="I1380" s="36">
        <f>DATENBANK!P1369</f>
        <v>0</v>
      </c>
      <c r="J1380" s="36">
        <f>DATENBANK!I1369</f>
        <v>0</v>
      </c>
      <c r="K1380" s="40">
        <f>DATENBANK!T1369</f>
        <v>0</v>
      </c>
      <c r="L1380" s="37">
        <f>DATENBANK!U1369</f>
        <v>0</v>
      </c>
      <c r="M1380" s="37">
        <f>DATENBANK!V1369</f>
        <v>0</v>
      </c>
      <c r="N1380" s="37">
        <f>DATENBANK!W1369</f>
        <v>0</v>
      </c>
      <c r="O1380" s="36">
        <f>DATENBANK!X1369</f>
        <v>0</v>
      </c>
    </row>
    <row r="1381" spans="1:15" ht="28.35" customHeight="1">
      <c r="A1381" s="36" t="str">
        <f>CONCATENATE(DATENBANK!L1370,DATENBANK!M1370)</f>
        <v/>
      </c>
      <c r="B1381" s="39" t="str">
        <f>CONCATENATE(DATENBANK!R1370, " ",DATENBANK!S1370)</f>
        <v xml:space="preserve"> </v>
      </c>
      <c r="C1381" s="36">
        <f>DATENBANK!E1370</f>
        <v>0</v>
      </c>
      <c r="D1381" s="36">
        <f>DATENBANK!D1370</f>
        <v>0</v>
      </c>
      <c r="E1381" s="36">
        <f>IF(DATENBANK!Q1370="?","Schaltschrank",DATENBANK!Q1370)</f>
        <v>0</v>
      </c>
      <c r="F1381" s="36"/>
      <c r="G1381" s="36">
        <f>DATENBANK!K1370</f>
        <v>0</v>
      </c>
      <c r="H1381" s="36">
        <f>DATENBANK!G1370</f>
        <v>0</v>
      </c>
      <c r="I1381" s="36">
        <f>DATENBANK!P1370</f>
        <v>0</v>
      </c>
      <c r="J1381" s="36">
        <f>DATENBANK!I1370</f>
        <v>0</v>
      </c>
      <c r="K1381" s="40">
        <f>DATENBANK!T1370</f>
        <v>0</v>
      </c>
      <c r="L1381" s="37">
        <f>DATENBANK!U1370</f>
        <v>0</v>
      </c>
      <c r="M1381" s="37">
        <f>DATENBANK!V1370</f>
        <v>0</v>
      </c>
      <c r="N1381" s="37">
        <f>DATENBANK!W1370</f>
        <v>0</v>
      </c>
      <c r="O1381" s="36">
        <f>DATENBANK!X1370</f>
        <v>0</v>
      </c>
    </row>
    <row r="1382" spans="1:15" ht="28.35" customHeight="1">
      <c r="A1382" s="36" t="str">
        <f>CONCATENATE(DATENBANK!L1371,DATENBANK!M1371)</f>
        <v/>
      </c>
      <c r="B1382" s="39" t="str">
        <f>CONCATENATE(DATENBANK!R1371, " ",DATENBANK!S1371)</f>
        <v xml:space="preserve"> </v>
      </c>
      <c r="C1382" s="36">
        <f>DATENBANK!E1371</f>
        <v>0</v>
      </c>
      <c r="D1382" s="36">
        <f>DATENBANK!D1371</f>
        <v>0</v>
      </c>
      <c r="E1382" s="36">
        <f>IF(DATENBANK!Q1371="?","Schaltschrank",DATENBANK!Q1371)</f>
        <v>0</v>
      </c>
      <c r="F1382" s="36"/>
      <c r="G1382" s="36">
        <f>DATENBANK!K1371</f>
        <v>0</v>
      </c>
      <c r="H1382" s="36">
        <f>DATENBANK!G1371</f>
        <v>0</v>
      </c>
      <c r="I1382" s="36">
        <f>DATENBANK!P1371</f>
        <v>0</v>
      </c>
      <c r="J1382" s="36">
        <f>DATENBANK!I1371</f>
        <v>0</v>
      </c>
      <c r="K1382" s="40">
        <f>DATENBANK!T1371</f>
        <v>0</v>
      </c>
      <c r="L1382" s="37">
        <f>DATENBANK!U1371</f>
        <v>0</v>
      </c>
      <c r="M1382" s="37">
        <f>DATENBANK!V1371</f>
        <v>0</v>
      </c>
      <c r="N1382" s="37">
        <f>DATENBANK!W1371</f>
        <v>0</v>
      </c>
      <c r="O1382" s="36">
        <f>DATENBANK!X1371</f>
        <v>0</v>
      </c>
    </row>
    <row r="1383" spans="1:15" ht="28.35" customHeight="1">
      <c r="A1383" s="36" t="str">
        <f>CONCATENATE(DATENBANK!L1372,DATENBANK!M1372)</f>
        <v/>
      </c>
      <c r="B1383" s="39" t="str">
        <f>CONCATENATE(DATENBANK!R1372, " ",DATENBANK!S1372)</f>
        <v xml:space="preserve"> </v>
      </c>
      <c r="C1383" s="36">
        <f>DATENBANK!E1372</f>
        <v>0</v>
      </c>
      <c r="D1383" s="36">
        <f>DATENBANK!D1372</f>
        <v>0</v>
      </c>
      <c r="E1383" s="36">
        <f>IF(DATENBANK!Q1372="?","Schaltschrank",DATENBANK!Q1372)</f>
        <v>0</v>
      </c>
      <c r="F1383" s="36"/>
      <c r="G1383" s="36">
        <f>DATENBANK!K1372</f>
        <v>0</v>
      </c>
      <c r="H1383" s="36">
        <f>DATENBANK!G1372</f>
        <v>0</v>
      </c>
      <c r="I1383" s="36">
        <f>DATENBANK!P1372</f>
        <v>0</v>
      </c>
      <c r="J1383" s="36">
        <f>DATENBANK!I1372</f>
        <v>0</v>
      </c>
      <c r="K1383" s="40">
        <f>DATENBANK!T1372</f>
        <v>0</v>
      </c>
      <c r="L1383" s="37">
        <f>DATENBANK!U1372</f>
        <v>0</v>
      </c>
      <c r="M1383" s="37">
        <f>DATENBANK!V1372</f>
        <v>0</v>
      </c>
      <c r="N1383" s="37">
        <f>DATENBANK!W1372</f>
        <v>0</v>
      </c>
      <c r="O1383" s="36">
        <f>DATENBANK!X1372</f>
        <v>0</v>
      </c>
    </row>
    <row r="1384" spans="1:15" ht="28.35" customHeight="1">
      <c r="A1384" s="36" t="str">
        <f>CONCATENATE(DATENBANK!L1373,DATENBANK!M1373)</f>
        <v/>
      </c>
      <c r="B1384" s="39" t="str">
        <f>CONCATENATE(DATENBANK!R1373, " ",DATENBANK!S1373)</f>
        <v xml:space="preserve"> </v>
      </c>
      <c r="C1384" s="36">
        <f>DATENBANK!E1373</f>
        <v>0</v>
      </c>
      <c r="D1384" s="36">
        <f>DATENBANK!D1373</f>
        <v>0</v>
      </c>
      <c r="E1384" s="36">
        <f>IF(DATENBANK!Q1373="?","Schaltschrank",DATENBANK!Q1373)</f>
        <v>0</v>
      </c>
      <c r="F1384" s="36"/>
      <c r="G1384" s="36">
        <f>DATENBANK!K1373</f>
        <v>0</v>
      </c>
      <c r="H1384" s="36">
        <f>DATENBANK!G1373</f>
        <v>0</v>
      </c>
      <c r="I1384" s="36">
        <f>DATENBANK!P1373</f>
        <v>0</v>
      </c>
      <c r="J1384" s="36">
        <f>DATENBANK!I1373</f>
        <v>0</v>
      </c>
      <c r="K1384" s="40">
        <f>DATENBANK!T1373</f>
        <v>0</v>
      </c>
      <c r="L1384" s="37">
        <f>DATENBANK!U1373</f>
        <v>0</v>
      </c>
      <c r="M1384" s="37">
        <f>DATENBANK!V1373</f>
        <v>0</v>
      </c>
      <c r="N1384" s="37">
        <f>DATENBANK!W1373</f>
        <v>0</v>
      </c>
      <c r="O1384" s="36">
        <f>DATENBANK!X1373</f>
        <v>0</v>
      </c>
    </row>
    <row r="1385" spans="1:15" ht="28.35" customHeight="1">
      <c r="A1385" s="36" t="str">
        <f>CONCATENATE(DATENBANK!L1374,DATENBANK!M1374)</f>
        <v/>
      </c>
      <c r="B1385" s="39" t="str">
        <f>CONCATENATE(DATENBANK!R1374, " ",DATENBANK!S1374)</f>
        <v xml:space="preserve"> </v>
      </c>
      <c r="C1385" s="36">
        <f>DATENBANK!E1374</f>
        <v>0</v>
      </c>
      <c r="D1385" s="36">
        <f>DATENBANK!D1374</f>
        <v>0</v>
      </c>
      <c r="E1385" s="36">
        <f>IF(DATENBANK!Q1374="?","Schaltschrank",DATENBANK!Q1374)</f>
        <v>0</v>
      </c>
      <c r="F1385" s="36"/>
      <c r="G1385" s="36">
        <f>DATENBANK!K1374</f>
        <v>0</v>
      </c>
      <c r="H1385" s="36">
        <f>DATENBANK!G1374</f>
        <v>0</v>
      </c>
      <c r="I1385" s="36">
        <f>DATENBANK!P1374</f>
        <v>0</v>
      </c>
      <c r="J1385" s="36">
        <f>DATENBANK!I1374</f>
        <v>0</v>
      </c>
      <c r="K1385" s="40">
        <f>DATENBANK!T1374</f>
        <v>0</v>
      </c>
      <c r="L1385" s="37">
        <f>DATENBANK!U1374</f>
        <v>0</v>
      </c>
      <c r="M1385" s="37">
        <f>DATENBANK!V1374</f>
        <v>0</v>
      </c>
      <c r="N1385" s="37">
        <f>DATENBANK!W1374</f>
        <v>0</v>
      </c>
      <c r="O1385" s="36">
        <f>DATENBANK!X1374</f>
        <v>0</v>
      </c>
    </row>
    <row r="1386" spans="1:15" ht="28.35" customHeight="1">
      <c r="A1386" s="36" t="str">
        <f>CONCATENATE(DATENBANK!L1375,DATENBANK!M1375)</f>
        <v/>
      </c>
      <c r="B1386" s="39" t="str">
        <f>CONCATENATE(DATENBANK!R1375, " ",DATENBANK!S1375)</f>
        <v xml:space="preserve"> </v>
      </c>
      <c r="C1386" s="36">
        <f>DATENBANK!E1375</f>
        <v>0</v>
      </c>
      <c r="D1386" s="36">
        <f>DATENBANK!D1375</f>
        <v>0</v>
      </c>
      <c r="E1386" s="36">
        <f>IF(DATENBANK!Q1375="?","Schaltschrank",DATENBANK!Q1375)</f>
        <v>0</v>
      </c>
      <c r="F1386" s="36"/>
      <c r="G1386" s="36">
        <f>DATENBANK!K1375</f>
        <v>0</v>
      </c>
      <c r="H1386" s="36">
        <f>DATENBANK!G1375</f>
        <v>0</v>
      </c>
      <c r="I1386" s="36">
        <f>DATENBANK!P1375</f>
        <v>0</v>
      </c>
      <c r="J1386" s="36">
        <f>DATENBANK!I1375</f>
        <v>0</v>
      </c>
      <c r="K1386" s="40">
        <f>DATENBANK!T1375</f>
        <v>0</v>
      </c>
      <c r="L1386" s="37">
        <f>DATENBANK!U1375</f>
        <v>0</v>
      </c>
      <c r="M1386" s="37">
        <f>DATENBANK!V1375</f>
        <v>0</v>
      </c>
      <c r="N1386" s="37">
        <f>DATENBANK!W1375</f>
        <v>0</v>
      </c>
      <c r="O1386" s="36">
        <f>DATENBANK!X1375</f>
        <v>0</v>
      </c>
    </row>
    <row r="1387" spans="1:15" ht="28.35" customHeight="1">
      <c r="A1387" s="36" t="str">
        <f>CONCATENATE(DATENBANK!L1376,DATENBANK!M1376)</f>
        <v/>
      </c>
      <c r="B1387" s="39" t="str">
        <f>CONCATENATE(DATENBANK!R1376, " ",DATENBANK!S1376)</f>
        <v xml:space="preserve"> </v>
      </c>
      <c r="C1387" s="36">
        <f>DATENBANK!E1376</f>
        <v>0</v>
      </c>
      <c r="D1387" s="36">
        <f>DATENBANK!D1376</f>
        <v>0</v>
      </c>
      <c r="E1387" s="36">
        <f>IF(DATENBANK!Q1376="?","Schaltschrank",DATENBANK!Q1376)</f>
        <v>0</v>
      </c>
      <c r="F1387" s="36"/>
      <c r="G1387" s="36">
        <f>DATENBANK!K1376</f>
        <v>0</v>
      </c>
      <c r="H1387" s="36">
        <f>DATENBANK!G1376</f>
        <v>0</v>
      </c>
      <c r="I1387" s="36">
        <f>DATENBANK!P1376</f>
        <v>0</v>
      </c>
      <c r="J1387" s="36">
        <f>DATENBANK!I1376</f>
        <v>0</v>
      </c>
      <c r="K1387" s="40">
        <f>DATENBANK!T1376</f>
        <v>0</v>
      </c>
      <c r="L1387" s="37">
        <f>DATENBANK!U1376</f>
        <v>0</v>
      </c>
      <c r="M1387" s="37">
        <f>DATENBANK!V1376</f>
        <v>0</v>
      </c>
      <c r="N1387" s="37">
        <f>DATENBANK!W1376</f>
        <v>0</v>
      </c>
      <c r="O1387" s="36">
        <f>DATENBANK!X1376</f>
        <v>0</v>
      </c>
    </row>
    <row r="1388" spans="1:15" ht="28.35" customHeight="1">
      <c r="A1388" s="36" t="str">
        <f>CONCATENATE(DATENBANK!L1377,DATENBANK!M1377)</f>
        <v/>
      </c>
      <c r="B1388" s="39" t="str">
        <f>CONCATENATE(DATENBANK!R1377, " ",DATENBANK!S1377)</f>
        <v xml:space="preserve"> </v>
      </c>
      <c r="C1388" s="36">
        <f>DATENBANK!E1377</f>
        <v>0</v>
      </c>
      <c r="D1388" s="36">
        <f>DATENBANK!D1377</f>
        <v>0</v>
      </c>
      <c r="E1388" s="36">
        <f>IF(DATENBANK!Q1377="?","Schaltschrank",DATENBANK!Q1377)</f>
        <v>0</v>
      </c>
      <c r="F1388" s="36"/>
      <c r="G1388" s="36">
        <f>DATENBANK!K1377</f>
        <v>0</v>
      </c>
      <c r="H1388" s="36">
        <f>DATENBANK!G1377</f>
        <v>0</v>
      </c>
      <c r="I1388" s="36">
        <f>DATENBANK!P1377</f>
        <v>0</v>
      </c>
      <c r="J1388" s="36">
        <f>DATENBANK!I1377</f>
        <v>0</v>
      </c>
      <c r="K1388" s="40">
        <f>DATENBANK!T1377</f>
        <v>0</v>
      </c>
      <c r="L1388" s="37">
        <f>DATENBANK!U1377</f>
        <v>0</v>
      </c>
      <c r="M1388" s="37">
        <f>DATENBANK!V1377</f>
        <v>0</v>
      </c>
      <c r="N1388" s="37">
        <f>DATENBANK!W1377</f>
        <v>0</v>
      </c>
      <c r="O1388" s="36">
        <f>DATENBANK!X1377</f>
        <v>0</v>
      </c>
    </row>
    <row r="1389" spans="1:15" ht="28.35" customHeight="1">
      <c r="A1389" s="36" t="str">
        <f>CONCATENATE(DATENBANK!L1378,DATENBANK!M1378)</f>
        <v/>
      </c>
      <c r="B1389" s="39" t="str">
        <f>CONCATENATE(DATENBANK!R1378, " ",DATENBANK!S1378)</f>
        <v xml:space="preserve"> </v>
      </c>
      <c r="C1389" s="36">
        <f>DATENBANK!E1378</f>
        <v>0</v>
      </c>
      <c r="D1389" s="36">
        <f>DATENBANK!D1378</f>
        <v>0</v>
      </c>
      <c r="E1389" s="36">
        <f>IF(DATENBANK!Q1378="?","Schaltschrank",DATENBANK!Q1378)</f>
        <v>0</v>
      </c>
      <c r="F1389" s="36"/>
      <c r="G1389" s="36">
        <f>DATENBANK!K1378</f>
        <v>0</v>
      </c>
      <c r="H1389" s="36">
        <f>DATENBANK!G1378</f>
        <v>0</v>
      </c>
      <c r="I1389" s="36">
        <f>DATENBANK!P1378</f>
        <v>0</v>
      </c>
      <c r="J1389" s="36">
        <f>DATENBANK!I1378</f>
        <v>0</v>
      </c>
      <c r="K1389" s="40">
        <f>DATENBANK!T1378</f>
        <v>0</v>
      </c>
      <c r="L1389" s="37">
        <f>DATENBANK!U1378</f>
        <v>0</v>
      </c>
      <c r="M1389" s="37">
        <f>DATENBANK!V1378</f>
        <v>0</v>
      </c>
      <c r="N1389" s="37">
        <f>DATENBANK!W1378</f>
        <v>0</v>
      </c>
      <c r="O1389" s="36">
        <f>DATENBANK!X1378</f>
        <v>0</v>
      </c>
    </row>
    <row r="1390" spans="1:15" ht="28.35" customHeight="1">
      <c r="A1390" s="36" t="str">
        <f>CONCATENATE(DATENBANK!L1379,DATENBANK!M1379)</f>
        <v/>
      </c>
      <c r="B1390" s="39" t="str">
        <f>CONCATENATE(DATENBANK!R1379, " ",DATENBANK!S1379)</f>
        <v xml:space="preserve"> </v>
      </c>
      <c r="C1390" s="36">
        <f>DATENBANK!E1379</f>
        <v>0</v>
      </c>
      <c r="D1390" s="36">
        <f>DATENBANK!D1379</f>
        <v>0</v>
      </c>
      <c r="E1390" s="36">
        <f>IF(DATENBANK!Q1379="?","Schaltschrank",DATENBANK!Q1379)</f>
        <v>0</v>
      </c>
      <c r="F1390" s="36"/>
      <c r="G1390" s="36">
        <f>DATENBANK!K1379</f>
        <v>0</v>
      </c>
      <c r="H1390" s="36">
        <f>DATENBANK!G1379</f>
        <v>0</v>
      </c>
      <c r="I1390" s="36">
        <f>DATENBANK!P1379</f>
        <v>0</v>
      </c>
      <c r="J1390" s="36">
        <f>DATENBANK!I1379</f>
        <v>0</v>
      </c>
      <c r="K1390" s="40">
        <f>DATENBANK!T1379</f>
        <v>0</v>
      </c>
      <c r="L1390" s="37">
        <f>DATENBANK!U1379</f>
        <v>0</v>
      </c>
      <c r="M1390" s="37">
        <f>DATENBANK!V1379</f>
        <v>0</v>
      </c>
      <c r="N1390" s="37">
        <f>DATENBANK!W1379</f>
        <v>0</v>
      </c>
      <c r="O1390" s="36">
        <f>DATENBANK!X1379</f>
        <v>0</v>
      </c>
    </row>
    <row r="1391" spans="1:15" ht="28.35" customHeight="1">
      <c r="A1391" s="36" t="str">
        <f>CONCATENATE(DATENBANK!L1380,DATENBANK!M1380)</f>
        <v/>
      </c>
      <c r="B1391" s="39" t="str">
        <f>CONCATENATE(DATENBANK!R1380, " ",DATENBANK!S1380)</f>
        <v xml:space="preserve"> </v>
      </c>
      <c r="C1391" s="36">
        <f>DATENBANK!E1380</f>
        <v>0</v>
      </c>
      <c r="D1391" s="36">
        <f>DATENBANK!D1380</f>
        <v>0</v>
      </c>
      <c r="E1391" s="36">
        <f>IF(DATENBANK!Q1380="?","Schaltschrank",DATENBANK!Q1380)</f>
        <v>0</v>
      </c>
      <c r="F1391" s="36"/>
      <c r="G1391" s="36">
        <f>DATENBANK!K1380</f>
        <v>0</v>
      </c>
      <c r="H1391" s="36">
        <f>DATENBANK!G1380</f>
        <v>0</v>
      </c>
      <c r="I1391" s="36">
        <f>DATENBANK!P1380</f>
        <v>0</v>
      </c>
      <c r="J1391" s="36">
        <f>DATENBANK!I1380</f>
        <v>0</v>
      </c>
      <c r="K1391" s="40">
        <f>DATENBANK!T1380</f>
        <v>0</v>
      </c>
      <c r="L1391" s="37">
        <f>DATENBANK!U1380</f>
        <v>0</v>
      </c>
      <c r="M1391" s="37">
        <f>DATENBANK!V1380</f>
        <v>0</v>
      </c>
      <c r="N1391" s="37">
        <f>DATENBANK!W1380</f>
        <v>0</v>
      </c>
      <c r="O1391" s="36">
        <f>DATENBANK!X1380</f>
        <v>0</v>
      </c>
    </row>
    <row r="1392" spans="1:15" ht="28.35" customHeight="1">
      <c r="A1392" s="36" t="str">
        <f>CONCATENATE(DATENBANK!L1381,DATENBANK!M1381)</f>
        <v/>
      </c>
      <c r="B1392" s="39" t="str">
        <f>CONCATENATE(DATENBANK!R1381, " ",DATENBANK!S1381)</f>
        <v xml:space="preserve"> </v>
      </c>
      <c r="C1392" s="36">
        <f>DATENBANK!E1381</f>
        <v>0</v>
      </c>
      <c r="D1392" s="36">
        <f>DATENBANK!D1381</f>
        <v>0</v>
      </c>
      <c r="E1392" s="36">
        <f>IF(DATENBANK!Q1381="?","Schaltschrank",DATENBANK!Q1381)</f>
        <v>0</v>
      </c>
      <c r="F1392" s="36"/>
      <c r="G1392" s="36">
        <f>DATENBANK!K1381</f>
        <v>0</v>
      </c>
      <c r="H1392" s="36">
        <f>DATENBANK!G1381</f>
        <v>0</v>
      </c>
      <c r="I1392" s="36">
        <f>DATENBANK!P1381</f>
        <v>0</v>
      </c>
      <c r="J1392" s="36">
        <f>DATENBANK!I1381</f>
        <v>0</v>
      </c>
      <c r="K1392" s="40">
        <f>DATENBANK!T1381</f>
        <v>0</v>
      </c>
      <c r="L1392" s="37">
        <f>DATENBANK!U1381</f>
        <v>0</v>
      </c>
      <c r="M1392" s="37">
        <f>DATENBANK!V1381</f>
        <v>0</v>
      </c>
      <c r="N1392" s="37">
        <f>DATENBANK!W1381</f>
        <v>0</v>
      </c>
      <c r="O1392" s="36">
        <f>DATENBANK!X1381</f>
        <v>0</v>
      </c>
    </row>
    <row r="1393" spans="1:15" ht="28.35" customHeight="1">
      <c r="A1393" s="36" t="str">
        <f>CONCATENATE(DATENBANK!L1382,DATENBANK!M1382)</f>
        <v/>
      </c>
      <c r="B1393" s="39" t="str">
        <f>CONCATENATE(DATENBANK!R1382, " ",DATENBANK!S1382)</f>
        <v xml:space="preserve"> </v>
      </c>
      <c r="C1393" s="36">
        <f>DATENBANK!E1382</f>
        <v>0</v>
      </c>
      <c r="D1393" s="36">
        <f>DATENBANK!D1382</f>
        <v>0</v>
      </c>
      <c r="E1393" s="36">
        <f>IF(DATENBANK!Q1382="?","Schaltschrank",DATENBANK!Q1382)</f>
        <v>0</v>
      </c>
      <c r="F1393" s="36"/>
      <c r="G1393" s="36">
        <f>DATENBANK!K1382</f>
        <v>0</v>
      </c>
      <c r="H1393" s="36">
        <f>DATENBANK!G1382</f>
        <v>0</v>
      </c>
      <c r="I1393" s="36">
        <f>DATENBANK!P1382</f>
        <v>0</v>
      </c>
      <c r="J1393" s="36">
        <f>DATENBANK!I1382</f>
        <v>0</v>
      </c>
      <c r="K1393" s="40">
        <f>DATENBANK!T1382</f>
        <v>0</v>
      </c>
      <c r="L1393" s="37">
        <f>DATENBANK!U1382</f>
        <v>0</v>
      </c>
      <c r="M1393" s="37">
        <f>DATENBANK!V1382</f>
        <v>0</v>
      </c>
      <c r="N1393" s="37">
        <f>DATENBANK!W1382</f>
        <v>0</v>
      </c>
      <c r="O1393" s="36">
        <f>DATENBANK!X1382</f>
        <v>0</v>
      </c>
    </row>
    <row r="1394" spans="1:15" ht="28.35" customHeight="1">
      <c r="A1394" s="36" t="str">
        <f>CONCATENATE(DATENBANK!L1383,DATENBANK!M1383)</f>
        <v/>
      </c>
      <c r="B1394" s="39" t="str">
        <f>CONCATENATE(DATENBANK!R1383, " ",DATENBANK!S1383)</f>
        <v xml:space="preserve"> </v>
      </c>
      <c r="C1394" s="36">
        <f>DATENBANK!E1383</f>
        <v>0</v>
      </c>
      <c r="D1394" s="36">
        <f>DATENBANK!D1383</f>
        <v>0</v>
      </c>
      <c r="E1394" s="36">
        <f>IF(DATENBANK!Q1383="?","Schaltschrank",DATENBANK!Q1383)</f>
        <v>0</v>
      </c>
      <c r="F1394" s="36"/>
      <c r="G1394" s="36">
        <f>DATENBANK!K1383</f>
        <v>0</v>
      </c>
      <c r="H1394" s="36">
        <f>DATENBANK!G1383</f>
        <v>0</v>
      </c>
      <c r="I1394" s="36">
        <f>DATENBANK!P1383</f>
        <v>0</v>
      </c>
      <c r="J1394" s="36">
        <f>DATENBANK!I1383</f>
        <v>0</v>
      </c>
      <c r="K1394" s="40">
        <f>DATENBANK!T1383</f>
        <v>0</v>
      </c>
      <c r="L1394" s="37">
        <f>DATENBANK!U1383</f>
        <v>0</v>
      </c>
      <c r="M1394" s="37">
        <f>DATENBANK!V1383</f>
        <v>0</v>
      </c>
      <c r="N1394" s="37">
        <f>DATENBANK!W1383</f>
        <v>0</v>
      </c>
      <c r="O1394" s="36">
        <f>DATENBANK!X1383</f>
        <v>0</v>
      </c>
    </row>
    <row r="1395" spans="1:15" ht="28.35" customHeight="1">
      <c r="A1395" s="36" t="str">
        <f>CONCATENATE(DATENBANK!L1384,DATENBANK!M1384)</f>
        <v/>
      </c>
      <c r="B1395" s="39" t="str">
        <f>CONCATENATE(DATENBANK!R1384, " ",DATENBANK!S1384)</f>
        <v xml:space="preserve"> </v>
      </c>
      <c r="C1395" s="36">
        <f>DATENBANK!E1384</f>
        <v>0</v>
      </c>
      <c r="D1395" s="36">
        <f>DATENBANK!D1384</f>
        <v>0</v>
      </c>
      <c r="E1395" s="36">
        <f>IF(DATENBANK!Q1384="?","Schaltschrank",DATENBANK!Q1384)</f>
        <v>0</v>
      </c>
      <c r="F1395" s="36"/>
      <c r="G1395" s="36">
        <f>DATENBANK!K1384</f>
        <v>0</v>
      </c>
      <c r="H1395" s="36">
        <f>DATENBANK!G1384</f>
        <v>0</v>
      </c>
      <c r="I1395" s="36">
        <f>DATENBANK!P1384</f>
        <v>0</v>
      </c>
      <c r="J1395" s="36">
        <f>DATENBANK!I1384</f>
        <v>0</v>
      </c>
      <c r="K1395" s="40">
        <f>DATENBANK!T1384</f>
        <v>0</v>
      </c>
      <c r="L1395" s="37">
        <f>DATENBANK!U1384</f>
        <v>0</v>
      </c>
      <c r="M1395" s="37">
        <f>DATENBANK!V1384</f>
        <v>0</v>
      </c>
      <c r="N1395" s="37">
        <f>DATENBANK!W1384</f>
        <v>0</v>
      </c>
      <c r="O1395" s="36">
        <f>DATENBANK!X1384</f>
        <v>0</v>
      </c>
    </row>
    <row r="1396" spans="1:15" ht="28.35" customHeight="1">
      <c r="A1396" s="36" t="str">
        <f>CONCATENATE(DATENBANK!L1385,DATENBANK!M1385)</f>
        <v/>
      </c>
      <c r="B1396" s="39" t="str">
        <f>CONCATENATE(DATENBANK!R1385, " ",DATENBANK!S1385)</f>
        <v xml:space="preserve"> </v>
      </c>
      <c r="C1396" s="36">
        <f>DATENBANK!E1385</f>
        <v>0</v>
      </c>
      <c r="D1396" s="36">
        <f>DATENBANK!D1385</f>
        <v>0</v>
      </c>
      <c r="E1396" s="36">
        <f>IF(DATENBANK!Q1385="?","Schaltschrank",DATENBANK!Q1385)</f>
        <v>0</v>
      </c>
      <c r="F1396" s="36"/>
      <c r="G1396" s="36">
        <f>DATENBANK!K1385</f>
        <v>0</v>
      </c>
      <c r="H1396" s="36">
        <f>DATENBANK!G1385</f>
        <v>0</v>
      </c>
      <c r="I1396" s="36">
        <f>DATENBANK!P1385</f>
        <v>0</v>
      </c>
      <c r="J1396" s="36">
        <f>DATENBANK!I1385</f>
        <v>0</v>
      </c>
      <c r="K1396" s="40">
        <f>DATENBANK!T1385</f>
        <v>0</v>
      </c>
      <c r="L1396" s="37">
        <f>DATENBANK!U1385</f>
        <v>0</v>
      </c>
      <c r="M1396" s="37">
        <f>DATENBANK!V1385</f>
        <v>0</v>
      </c>
      <c r="N1396" s="37">
        <f>DATENBANK!W1385</f>
        <v>0</v>
      </c>
      <c r="O1396" s="36">
        <f>DATENBANK!X1385</f>
        <v>0</v>
      </c>
    </row>
    <row r="1397" spans="1:15" ht="28.35" customHeight="1">
      <c r="A1397" s="36" t="str">
        <f>CONCATENATE(DATENBANK!L1386,DATENBANK!M1386)</f>
        <v/>
      </c>
      <c r="B1397" s="39" t="str">
        <f>CONCATENATE(DATENBANK!R1386, " ",DATENBANK!S1386)</f>
        <v xml:space="preserve"> </v>
      </c>
      <c r="C1397" s="36">
        <f>DATENBANK!E1386</f>
        <v>0</v>
      </c>
      <c r="D1397" s="36">
        <f>DATENBANK!D1386</f>
        <v>0</v>
      </c>
      <c r="E1397" s="36">
        <f>IF(DATENBANK!Q1386="?","Schaltschrank",DATENBANK!Q1386)</f>
        <v>0</v>
      </c>
      <c r="F1397" s="36"/>
      <c r="G1397" s="36">
        <f>DATENBANK!K1386</f>
        <v>0</v>
      </c>
      <c r="H1397" s="36">
        <f>DATENBANK!G1386</f>
        <v>0</v>
      </c>
      <c r="I1397" s="36">
        <f>DATENBANK!P1386</f>
        <v>0</v>
      </c>
      <c r="J1397" s="36">
        <f>DATENBANK!I1386</f>
        <v>0</v>
      </c>
      <c r="K1397" s="40">
        <f>DATENBANK!T1386</f>
        <v>0</v>
      </c>
      <c r="L1397" s="37">
        <f>DATENBANK!U1386</f>
        <v>0</v>
      </c>
      <c r="M1397" s="37">
        <f>DATENBANK!V1386</f>
        <v>0</v>
      </c>
      <c r="N1397" s="37">
        <f>DATENBANK!W1386</f>
        <v>0</v>
      </c>
      <c r="O1397" s="36">
        <f>DATENBANK!X1386</f>
        <v>0</v>
      </c>
    </row>
    <row r="1398" spans="1:15" ht="28.35" customHeight="1">
      <c r="A1398" s="36" t="str">
        <f>CONCATENATE(DATENBANK!L1387,DATENBANK!M1387)</f>
        <v/>
      </c>
      <c r="B1398" s="39" t="str">
        <f>CONCATENATE(DATENBANK!R1387, " ",DATENBANK!S1387)</f>
        <v xml:space="preserve"> </v>
      </c>
      <c r="C1398" s="36">
        <f>DATENBANK!E1387</f>
        <v>0</v>
      </c>
      <c r="D1398" s="36">
        <f>DATENBANK!D1387</f>
        <v>0</v>
      </c>
      <c r="E1398" s="36">
        <f>IF(DATENBANK!Q1387="?","Schaltschrank",DATENBANK!Q1387)</f>
        <v>0</v>
      </c>
      <c r="F1398" s="36"/>
      <c r="G1398" s="36">
        <f>DATENBANK!K1387</f>
        <v>0</v>
      </c>
      <c r="H1398" s="36">
        <f>DATENBANK!G1387</f>
        <v>0</v>
      </c>
      <c r="I1398" s="36">
        <f>DATENBANK!P1387</f>
        <v>0</v>
      </c>
      <c r="J1398" s="36">
        <f>DATENBANK!I1387</f>
        <v>0</v>
      </c>
      <c r="K1398" s="40">
        <f>DATENBANK!T1387</f>
        <v>0</v>
      </c>
      <c r="L1398" s="37">
        <f>DATENBANK!U1387</f>
        <v>0</v>
      </c>
      <c r="M1398" s="37">
        <f>DATENBANK!V1387</f>
        <v>0</v>
      </c>
      <c r="N1398" s="37">
        <f>DATENBANK!W1387</f>
        <v>0</v>
      </c>
      <c r="O1398" s="36">
        <f>DATENBANK!X1387</f>
        <v>0</v>
      </c>
    </row>
    <row r="1399" spans="1:15" ht="28.35" customHeight="1">
      <c r="A1399" s="36" t="str">
        <f>CONCATENATE(DATENBANK!L1388,DATENBANK!M1388)</f>
        <v/>
      </c>
      <c r="B1399" s="39" t="str">
        <f>CONCATENATE(DATENBANK!R1388, " ",DATENBANK!S1388)</f>
        <v xml:space="preserve"> </v>
      </c>
      <c r="C1399" s="36">
        <f>DATENBANK!E1388</f>
        <v>0</v>
      </c>
      <c r="D1399" s="36">
        <f>DATENBANK!D1388</f>
        <v>0</v>
      </c>
      <c r="E1399" s="36">
        <f>IF(DATENBANK!Q1388="?","Schaltschrank",DATENBANK!Q1388)</f>
        <v>0</v>
      </c>
      <c r="F1399" s="36"/>
      <c r="G1399" s="36">
        <f>DATENBANK!K1388</f>
        <v>0</v>
      </c>
      <c r="H1399" s="36">
        <f>DATENBANK!G1388</f>
        <v>0</v>
      </c>
      <c r="I1399" s="36">
        <f>DATENBANK!P1388</f>
        <v>0</v>
      </c>
      <c r="J1399" s="36">
        <f>DATENBANK!I1388</f>
        <v>0</v>
      </c>
      <c r="K1399" s="40">
        <f>DATENBANK!T1388</f>
        <v>0</v>
      </c>
      <c r="L1399" s="37">
        <f>DATENBANK!U1388</f>
        <v>0</v>
      </c>
      <c r="M1399" s="37">
        <f>DATENBANK!V1388</f>
        <v>0</v>
      </c>
      <c r="N1399" s="37">
        <f>DATENBANK!W1388</f>
        <v>0</v>
      </c>
      <c r="O1399" s="36">
        <f>DATENBANK!X1388</f>
        <v>0</v>
      </c>
    </row>
    <row r="1400" spans="1:15" ht="28.35" customHeight="1">
      <c r="A1400" s="36" t="str">
        <f>CONCATENATE(DATENBANK!L1389,DATENBANK!M1389)</f>
        <v/>
      </c>
      <c r="B1400" s="39" t="str">
        <f>CONCATENATE(DATENBANK!R1389, " ",DATENBANK!S1389)</f>
        <v xml:space="preserve"> </v>
      </c>
      <c r="C1400" s="36">
        <f>DATENBANK!E1389</f>
        <v>0</v>
      </c>
      <c r="D1400" s="36">
        <f>DATENBANK!D1389</f>
        <v>0</v>
      </c>
      <c r="E1400" s="36">
        <f>IF(DATENBANK!Q1389="?","Schaltschrank",DATENBANK!Q1389)</f>
        <v>0</v>
      </c>
      <c r="F1400" s="36"/>
      <c r="G1400" s="36">
        <f>DATENBANK!K1389</f>
        <v>0</v>
      </c>
      <c r="H1400" s="36">
        <f>DATENBANK!G1389</f>
        <v>0</v>
      </c>
      <c r="I1400" s="36">
        <f>DATENBANK!P1389</f>
        <v>0</v>
      </c>
      <c r="J1400" s="36">
        <f>DATENBANK!I1389</f>
        <v>0</v>
      </c>
      <c r="K1400" s="40">
        <f>DATENBANK!T1389</f>
        <v>0</v>
      </c>
      <c r="L1400" s="37">
        <f>DATENBANK!U1389</f>
        <v>0</v>
      </c>
      <c r="M1400" s="37">
        <f>DATENBANK!V1389</f>
        <v>0</v>
      </c>
      <c r="N1400" s="37">
        <f>DATENBANK!W1389</f>
        <v>0</v>
      </c>
      <c r="O1400" s="36">
        <f>DATENBANK!X1389</f>
        <v>0</v>
      </c>
    </row>
    <row r="1401" spans="1:15" ht="28.35" customHeight="1">
      <c r="A1401" s="36" t="str">
        <f>CONCATENATE(DATENBANK!L1390,DATENBANK!M1390)</f>
        <v/>
      </c>
      <c r="B1401" s="39" t="str">
        <f>CONCATENATE(DATENBANK!R1390, " ",DATENBANK!S1390)</f>
        <v xml:space="preserve"> </v>
      </c>
      <c r="C1401" s="36">
        <f>DATENBANK!E1390</f>
        <v>0</v>
      </c>
      <c r="D1401" s="36">
        <f>DATENBANK!D1390</f>
        <v>0</v>
      </c>
      <c r="E1401" s="36">
        <f>IF(DATENBANK!Q1390="?","Schaltschrank",DATENBANK!Q1390)</f>
        <v>0</v>
      </c>
      <c r="F1401" s="36"/>
      <c r="G1401" s="36">
        <f>DATENBANK!K1390</f>
        <v>0</v>
      </c>
      <c r="H1401" s="36">
        <f>DATENBANK!G1390</f>
        <v>0</v>
      </c>
      <c r="I1401" s="36">
        <f>DATENBANK!P1390</f>
        <v>0</v>
      </c>
      <c r="J1401" s="36">
        <f>DATENBANK!I1390</f>
        <v>0</v>
      </c>
      <c r="K1401" s="40">
        <f>DATENBANK!T1390</f>
        <v>0</v>
      </c>
      <c r="L1401" s="37">
        <f>DATENBANK!U1390</f>
        <v>0</v>
      </c>
      <c r="M1401" s="37">
        <f>DATENBANK!V1390</f>
        <v>0</v>
      </c>
      <c r="N1401" s="37">
        <f>DATENBANK!W1390</f>
        <v>0</v>
      </c>
      <c r="O1401" s="36">
        <f>DATENBANK!X1390</f>
        <v>0</v>
      </c>
    </row>
    <row r="1402" spans="1:15" ht="28.35" customHeight="1">
      <c r="A1402" s="36" t="str">
        <f>CONCATENATE(DATENBANK!L1391,DATENBANK!M1391)</f>
        <v/>
      </c>
      <c r="B1402" s="39" t="str">
        <f>CONCATENATE(DATENBANK!R1391, " ",DATENBANK!S1391)</f>
        <v xml:space="preserve"> </v>
      </c>
      <c r="C1402" s="36">
        <f>DATENBANK!E1391</f>
        <v>0</v>
      </c>
      <c r="D1402" s="36">
        <f>DATENBANK!D1391</f>
        <v>0</v>
      </c>
      <c r="E1402" s="36">
        <f>IF(DATENBANK!Q1391="?","Schaltschrank",DATENBANK!Q1391)</f>
        <v>0</v>
      </c>
      <c r="F1402" s="36"/>
      <c r="G1402" s="36">
        <f>DATENBANK!K1391</f>
        <v>0</v>
      </c>
      <c r="H1402" s="36">
        <f>DATENBANK!G1391</f>
        <v>0</v>
      </c>
      <c r="I1402" s="36">
        <f>DATENBANK!P1391</f>
        <v>0</v>
      </c>
      <c r="J1402" s="36">
        <f>DATENBANK!I1391</f>
        <v>0</v>
      </c>
      <c r="K1402" s="40">
        <f>DATENBANK!T1391</f>
        <v>0</v>
      </c>
      <c r="L1402" s="37">
        <f>DATENBANK!U1391</f>
        <v>0</v>
      </c>
      <c r="M1402" s="37">
        <f>DATENBANK!V1391</f>
        <v>0</v>
      </c>
      <c r="N1402" s="37">
        <f>DATENBANK!W1391</f>
        <v>0</v>
      </c>
      <c r="O1402" s="36">
        <f>DATENBANK!X1391</f>
        <v>0</v>
      </c>
    </row>
    <row r="1403" spans="1:15" ht="28.35" customHeight="1">
      <c r="A1403" s="36" t="str">
        <f>CONCATENATE(DATENBANK!L1392,DATENBANK!M1392)</f>
        <v/>
      </c>
      <c r="B1403" s="39" t="str">
        <f>CONCATENATE(DATENBANK!R1392, " ",DATENBANK!S1392)</f>
        <v xml:space="preserve"> </v>
      </c>
      <c r="C1403" s="36">
        <f>DATENBANK!E1392</f>
        <v>0</v>
      </c>
      <c r="D1403" s="36">
        <f>DATENBANK!D1392</f>
        <v>0</v>
      </c>
      <c r="E1403" s="36">
        <f>IF(DATENBANK!Q1392="?","Schaltschrank",DATENBANK!Q1392)</f>
        <v>0</v>
      </c>
      <c r="F1403" s="36"/>
      <c r="G1403" s="36">
        <f>DATENBANK!K1392</f>
        <v>0</v>
      </c>
      <c r="H1403" s="36">
        <f>DATENBANK!G1392</f>
        <v>0</v>
      </c>
      <c r="I1403" s="36">
        <f>DATENBANK!P1392</f>
        <v>0</v>
      </c>
      <c r="J1403" s="36">
        <f>DATENBANK!I1392</f>
        <v>0</v>
      </c>
      <c r="K1403" s="40">
        <f>DATENBANK!T1392</f>
        <v>0</v>
      </c>
      <c r="L1403" s="37">
        <f>DATENBANK!U1392</f>
        <v>0</v>
      </c>
      <c r="M1403" s="37">
        <f>DATENBANK!V1392</f>
        <v>0</v>
      </c>
      <c r="N1403" s="37">
        <f>DATENBANK!W1392</f>
        <v>0</v>
      </c>
      <c r="O1403" s="36">
        <f>DATENBANK!X1392</f>
        <v>0</v>
      </c>
    </row>
    <row r="1404" spans="1:15" ht="28.35" customHeight="1">
      <c r="A1404" s="36" t="str">
        <f>CONCATENATE(DATENBANK!L1393,DATENBANK!M1393)</f>
        <v/>
      </c>
      <c r="B1404" s="39" t="str">
        <f>CONCATENATE(DATENBANK!R1393, " ",DATENBANK!S1393)</f>
        <v xml:space="preserve"> </v>
      </c>
      <c r="C1404" s="36">
        <f>DATENBANK!E1393</f>
        <v>0</v>
      </c>
      <c r="D1404" s="36">
        <f>DATENBANK!D1393</f>
        <v>0</v>
      </c>
      <c r="E1404" s="36">
        <f>IF(DATENBANK!Q1393="?","Schaltschrank",DATENBANK!Q1393)</f>
        <v>0</v>
      </c>
      <c r="F1404" s="36"/>
      <c r="G1404" s="36">
        <f>DATENBANK!K1393</f>
        <v>0</v>
      </c>
      <c r="H1404" s="36">
        <f>DATENBANK!G1393</f>
        <v>0</v>
      </c>
      <c r="I1404" s="36">
        <f>DATENBANK!P1393</f>
        <v>0</v>
      </c>
      <c r="J1404" s="36">
        <f>DATENBANK!I1393</f>
        <v>0</v>
      </c>
      <c r="K1404" s="40">
        <f>DATENBANK!T1393</f>
        <v>0</v>
      </c>
      <c r="L1404" s="37">
        <f>DATENBANK!U1393</f>
        <v>0</v>
      </c>
      <c r="M1404" s="37">
        <f>DATENBANK!V1393</f>
        <v>0</v>
      </c>
      <c r="N1404" s="37">
        <f>DATENBANK!W1393</f>
        <v>0</v>
      </c>
      <c r="O1404" s="36">
        <f>DATENBANK!X1393</f>
        <v>0</v>
      </c>
    </row>
    <row r="1405" spans="1:15" ht="28.35" customHeight="1">
      <c r="A1405" s="36" t="str">
        <f>CONCATENATE(DATENBANK!L1394,DATENBANK!M1394)</f>
        <v/>
      </c>
      <c r="B1405" s="39" t="str">
        <f>CONCATENATE(DATENBANK!R1394, " ",DATENBANK!S1394)</f>
        <v xml:space="preserve"> </v>
      </c>
      <c r="C1405" s="36">
        <f>DATENBANK!E1394</f>
        <v>0</v>
      </c>
      <c r="D1405" s="36">
        <f>DATENBANK!D1394</f>
        <v>0</v>
      </c>
      <c r="E1405" s="36">
        <f>IF(DATENBANK!Q1394="?","Schaltschrank",DATENBANK!Q1394)</f>
        <v>0</v>
      </c>
      <c r="F1405" s="36"/>
      <c r="G1405" s="36">
        <f>DATENBANK!K1394</f>
        <v>0</v>
      </c>
      <c r="H1405" s="36">
        <f>DATENBANK!G1394</f>
        <v>0</v>
      </c>
      <c r="I1405" s="36">
        <f>DATENBANK!P1394</f>
        <v>0</v>
      </c>
      <c r="J1405" s="36">
        <f>DATENBANK!I1394</f>
        <v>0</v>
      </c>
      <c r="K1405" s="40">
        <f>DATENBANK!T1394</f>
        <v>0</v>
      </c>
      <c r="L1405" s="37">
        <f>DATENBANK!U1394</f>
        <v>0</v>
      </c>
      <c r="M1405" s="37">
        <f>DATENBANK!V1394</f>
        <v>0</v>
      </c>
      <c r="N1405" s="37">
        <f>DATENBANK!W1394</f>
        <v>0</v>
      </c>
      <c r="O1405" s="36">
        <f>DATENBANK!X1394</f>
        <v>0</v>
      </c>
    </row>
    <row r="1406" spans="1:15" ht="28.35" customHeight="1">
      <c r="A1406" s="36" t="str">
        <f>CONCATENATE(DATENBANK!L1395,DATENBANK!M1395)</f>
        <v/>
      </c>
      <c r="B1406" s="39" t="str">
        <f>CONCATENATE(DATENBANK!R1395, " ",DATENBANK!S1395)</f>
        <v xml:space="preserve"> </v>
      </c>
      <c r="C1406" s="36">
        <f>DATENBANK!E1395</f>
        <v>0</v>
      </c>
      <c r="D1406" s="36">
        <f>DATENBANK!D1395</f>
        <v>0</v>
      </c>
      <c r="E1406" s="36">
        <f>IF(DATENBANK!Q1395="?","Schaltschrank",DATENBANK!Q1395)</f>
        <v>0</v>
      </c>
      <c r="F1406" s="36"/>
      <c r="G1406" s="36">
        <f>DATENBANK!K1395</f>
        <v>0</v>
      </c>
      <c r="H1406" s="36">
        <f>DATENBANK!G1395</f>
        <v>0</v>
      </c>
      <c r="I1406" s="36">
        <f>DATENBANK!P1395</f>
        <v>0</v>
      </c>
      <c r="J1406" s="36">
        <f>DATENBANK!I1395</f>
        <v>0</v>
      </c>
      <c r="K1406" s="40">
        <f>DATENBANK!T1395</f>
        <v>0</v>
      </c>
      <c r="L1406" s="37">
        <f>DATENBANK!U1395</f>
        <v>0</v>
      </c>
      <c r="M1406" s="37">
        <f>DATENBANK!V1395</f>
        <v>0</v>
      </c>
      <c r="N1406" s="37">
        <f>DATENBANK!W1395</f>
        <v>0</v>
      </c>
      <c r="O1406" s="36">
        <f>DATENBANK!X1395</f>
        <v>0</v>
      </c>
    </row>
    <row r="1407" spans="1:15" ht="28.35" customHeight="1">
      <c r="A1407" s="36" t="str">
        <f>CONCATENATE(DATENBANK!L1396,DATENBANK!M1396)</f>
        <v/>
      </c>
      <c r="B1407" s="39" t="str">
        <f>CONCATENATE(DATENBANK!R1396, " ",DATENBANK!S1396)</f>
        <v xml:space="preserve"> </v>
      </c>
      <c r="C1407" s="36">
        <f>DATENBANK!E1396</f>
        <v>0</v>
      </c>
      <c r="D1407" s="36">
        <f>DATENBANK!D1396</f>
        <v>0</v>
      </c>
      <c r="E1407" s="36">
        <f>IF(DATENBANK!Q1396="?","Schaltschrank",DATENBANK!Q1396)</f>
        <v>0</v>
      </c>
      <c r="F1407" s="36"/>
      <c r="G1407" s="36">
        <f>DATENBANK!K1396</f>
        <v>0</v>
      </c>
      <c r="H1407" s="36">
        <f>DATENBANK!G1396</f>
        <v>0</v>
      </c>
      <c r="I1407" s="36">
        <f>DATENBANK!P1396</f>
        <v>0</v>
      </c>
      <c r="J1407" s="36">
        <f>DATENBANK!I1396</f>
        <v>0</v>
      </c>
      <c r="K1407" s="40">
        <f>DATENBANK!T1396</f>
        <v>0</v>
      </c>
      <c r="L1407" s="37">
        <f>DATENBANK!U1396</f>
        <v>0</v>
      </c>
      <c r="M1407" s="37">
        <f>DATENBANK!V1396</f>
        <v>0</v>
      </c>
      <c r="N1407" s="37">
        <f>DATENBANK!W1396</f>
        <v>0</v>
      </c>
      <c r="O1407" s="36">
        <f>DATENBANK!X1396</f>
        <v>0</v>
      </c>
    </row>
    <row r="1408" spans="1:15" ht="28.35" customHeight="1">
      <c r="A1408" s="36" t="str">
        <f>CONCATENATE(DATENBANK!L1397,DATENBANK!M1397)</f>
        <v/>
      </c>
      <c r="B1408" s="39" t="str">
        <f>CONCATENATE(DATENBANK!R1397, " ",DATENBANK!S1397)</f>
        <v xml:space="preserve"> </v>
      </c>
      <c r="C1408" s="36">
        <f>DATENBANK!E1397</f>
        <v>0</v>
      </c>
      <c r="D1408" s="36">
        <f>DATENBANK!D1397</f>
        <v>0</v>
      </c>
      <c r="E1408" s="36">
        <f>IF(DATENBANK!Q1397="?","Schaltschrank",DATENBANK!Q1397)</f>
        <v>0</v>
      </c>
      <c r="F1408" s="36"/>
      <c r="G1408" s="36">
        <f>DATENBANK!K1397</f>
        <v>0</v>
      </c>
      <c r="H1408" s="36">
        <f>DATENBANK!G1397</f>
        <v>0</v>
      </c>
      <c r="I1408" s="36">
        <f>DATENBANK!P1397</f>
        <v>0</v>
      </c>
      <c r="J1408" s="36">
        <f>DATENBANK!I1397</f>
        <v>0</v>
      </c>
      <c r="K1408" s="40">
        <f>DATENBANK!T1397</f>
        <v>0</v>
      </c>
      <c r="L1408" s="37">
        <f>DATENBANK!U1397</f>
        <v>0</v>
      </c>
      <c r="M1408" s="37">
        <f>DATENBANK!V1397</f>
        <v>0</v>
      </c>
      <c r="N1408" s="37">
        <f>DATENBANK!W1397</f>
        <v>0</v>
      </c>
      <c r="O1408" s="36">
        <f>DATENBANK!X1397</f>
        <v>0</v>
      </c>
    </row>
    <row r="1409" spans="1:15" ht="28.35" customHeight="1">
      <c r="A1409" s="36" t="str">
        <f>CONCATENATE(DATENBANK!L1398,DATENBANK!M1398)</f>
        <v/>
      </c>
      <c r="B1409" s="39" t="str">
        <f>CONCATENATE(DATENBANK!R1398, " ",DATENBANK!S1398)</f>
        <v xml:space="preserve"> </v>
      </c>
      <c r="C1409" s="36">
        <f>DATENBANK!E1398</f>
        <v>0</v>
      </c>
      <c r="D1409" s="36">
        <f>DATENBANK!D1398</f>
        <v>0</v>
      </c>
      <c r="E1409" s="36">
        <f>IF(DATENBANK!Q1398="?","Schaltschrank",DATENBANK!Q1398)</f>
        <v>0</v>
      </c>
      <c r="F1409" s="36"/>
      <c r="G1409" s="36">
        <f>DATENBANK!K1398</f>
        <v>0</v>
      </c>
      <c r="H1409" s="36">
        <f>DATENBANK!G1398</f>
        <v>0</v>
      </c>
      <c r="I1409" s="36">
        <f>DATENBANK!P1398</f>
        <v>0</v>
      </c>
      <c r="J1409" s="36">
        <f>DATENBANK!I1398</f>
        <v>0</v>
      </c>
      <c r="K1409" s="40">
        <f>DATENBANK!T1398</f>
        <v>0</v>
      </c>
      <c r="L1409" s="37">
        <f>DATENBANK!U1398</f>
        <v>0</v>
      </c>
      <c r="M1409" s="37">
        <f>DATENBANK!V1398</f>
        <v>0</v>
      </c>
      <c r="N1409" s="37">
        <f>DATENBANK!W1398</f>
        <v>0</v>
      </c>
      <c r="O1409" s="36">
        <f>DATENBANK!X1398</f>
        <v>0</v>
      </c>
    </row>
    <row r="1410" spans="1:15" ht="28.35" customHeight="1">
      <c r="A1410" s="36" t="str">
        <f>CONCATENATE(DATENBANK!L1399,DATENBANK!M1399)</f>
        <v/>
      </c>
      <c r="B1410" s="39" t="str">
        <f>CONCATENATE(DATENBANK!R1399, " ",DATENBANK!S1399)</f>
        <v xml:space="preserve"> </v>
      </c>
      <c r="C1410" s="36">
        <f>DATENBANK!E1399</f>
        <v>0</v>
      </c>
      <c r="D1410" s="36">
        <f>DATENBANK!D1399</f>
        <v>0</v>
      </c>
      <c r="E1410" s="36">
        <f>IF(DATENBANK!Q1399="?","Schaltschrank",DATENBANK!Q1399)</f>
        <v>0</v>
      </c>
      <c r="F1410" s="36"/>
      <c r="G1410" s="36">
        <f>DATENBANK!K1399</f>
        <v>0</v>
      </c>
      <c r="H1410" s="36">
        <f>DATENBANK!G1399</f>
        <v>0</v>
      </c>
      <c r="I1410" s="36">
        <f>DATENBANK!P1399</f>
        <v>0</v>
      </c>
      <c r="J1410" s="36">
        <f>DATENBANK!I1399</f>
        <v>0</v>
      </c>
      <c r="K1410" s="40">
        <f>DATENBANK!T1399</f>
        <v>0</v>
      </c>
      <c r="L1410" s="37">
        <f>DATENBANK!U1399</f>
        <v>0</v>
      </c>
      <c r="M1410" s="37">
        <f>DATENBANK!V1399</f>
        <v>0</v>
      </c>
      <c r="N1410" s="37">
        <f>DATENBANK!W1399</f>
        <v>0</v>
      </c>
      <c r="O1410" s="36">
        <f>DATENBANK!X1399</f>
        <v>0</v>
      </c>
    </row>
    <row r="1411" spans="1:15" ht="28.35" customHeight="1">
      <c r="A1411" s="36" t="str">
        <f>CONCATENATE(DATENBANK!L1400,DATENBANK!M1400)</f>
        <v/>
      </c>
      <c r="B1411" s="39" t="str">
        <f>CONCATENATE(DATENBANK!R1400, " ",DATENBANK!S1400)</f>
        <v xml:space="preserve"> </v>
      </c>
      <c r="C1411" s="36">
        <f>DATENBANK!E1400</f>
        <v>0</v>
      </c>
      <c r="D1411" s="36">
        <f>DATENBANK!D1400</f>
        <v>0</v>
      </c>
      <c r="E1411" s="36">
        <f>IF(DATENBANK!Q1400="?","Schaltschrank",DATENBANK!Q1400)</f>
        <v>0</v>
      </c>
      <c r="F1411" s="36"/>
      <c r="G1411" s="36">
        <f>DATENBANK!K1400</f>
        <v>0</v>
      </c>
      <c r="H1411" s="36">
        <f>DATENBANK!G1400</f>
        <v>0</v>
      </c>
      <c r="I1411" s="36">
        <f>DATENBANK!P1400</f>
        <v>0</v>
      </c>
      <c r="J1411" s="36">
        <f>DATENBANK!I1400</f>
        <v>0</v>
      </c>
      <c r="K1411" s="40">
        <f>DATENBANK!T1400</f>
        <v>0</v>
      </c>
      <c r="L1411" s="37">
        <f>DATENBANK!U1400</f>
        <v>0</v>
      </c>
      <c r="M1411" s="37">
        <f>DATENBANK!V1400</f>
        <v>0</v>
      </c>
      <c r="N1411" s="37">
        <f>DATENBANK!W1400</f>
        <v>0</v>
      </c>
      <c r="O1411" s="36">
        <f>DATENBANK!X1400</f>
        <v>0</v>
      </c>
    </row>
    <row r="1412" spans="1:15" ht="28.35" customHeight="1">
      <c r="A1412" s="36" t="str">
        <f>CONCATENATE(DATENBANK!L1401,DATENBANK!M1401)</f>
        <v/>
      </c>
      <c r="B1412" s="39" t="str">
        <f>CONCATENATE(DATENBANK!R1401, " ",DATENBANK!S1401)</f>
        <v xml:space="preserve"> </v>
      </c>
      <c r="C1412" s="36">
        <f>DATENBANK!E1401</f>
        <v>0</v>
      </c>
      <c r="D1412" s="36">
        <f>DATENBANK!D1401</f>
        <v>0</v>
      </c>
      <c r="E1412" s="36">
        <f>IF(DATENBANK!Q1401="?","Schaltschrank",DATENBANK!Q1401)</f>
        <v>0</v>
      </c>
      <c r="F1412" s="36"/>
      <c r="G1412" s="36">
        <f>DATENBANK!K1401</f>
        <v>0</v>
      </c>
      <c r="H1412" s="36">
        <f>DATENBANK!G1401</f>
        <v>0</v>
      </c>
      <c r="I1412" s="36">
        <f>DATENBANK!P1401</f>
        <v>0</v>
      </c>
      <c r="J1412" s="36">
        <f>DATENBANK!I1401</f>
        <v>0</v>
      </c>
      <c r="K1412" s="40">
        <f>DATENBANK!T1401</f>
        <v>0</v>
      </c>
      <c r="L1412" s="37">
        <f>DATENBANK!U1401</f>
        <v>0</v>
      </c>
      <c r="M1412" s="37">
        <f>DATENBANK!V1401</f>
        <v>0</v>
      </c>
      <c r="N1412" s="37">
        <f>DATENBANK!W1401</f>
        <v>0</v>
      </c>
      <c r="O1412" s="36">
        <f>DATENBANK!X1401</f>
        <v>0</v>
      </c>
    </row>
    <row r="1413" spans="1:15" ht="28.35" customHeight="1">
      <c r="A1413" s="36" t="str">
        <f>CONCATENATE(DATENBANK!L1402,DATENBANK!M1402)</f>
        <v/>
      </c>
      <c r="B1413" s="39" t="str">
        <f>CONCATENATE(DATENBANK!R1402, " ",DATENBANK!S1402)</f>
        <v xml:space="preserve"> </v>
      </c>
      <c r="C1413" s="36">
        <f>DATENBANK!E1402</f>
        <v>0</v>
      </c>
      <c r="D1413" s="36">
        <f>DATENBANK!D1402</f>
        <v>0</v>
      </c>
      <c r="E1413" s="36">
        <f>IF(DATENBANK!Q1402="?","Schaltschrank",DATENBANK!Q1402)</f>
        <v>0</v>
      </c>
      <c r="F1413" s="36"/>
      <c r="G1413" s="36">
        <f>DATENBANK!K1402</f>
        <v>0</v>
      </c>
      <c r="H1413" s="36">
        <f>DATENBANK!G1402</f>
        <v>0</v>
      </c>
      <c r="I1413" s="36">
        <f>DATENBANK!P1402</f>
        <v>0</v>
      </c>
      <c r="J1413" s="36">
        <f>DATENBANK!I1402</f>
        <v>0</v>
      </c>
      <c r="K1413" s="40">
        <f>DATENBANK!T1402</f>
        <v>0</v>
      </c>
      <c r="L1413" s="37">
        <f>DATENBANK!U1402</f>
        <v>0</v>
      </c>
      <c r="M1413" s="37">
        <f>DATENBANK!V1402</f>
        <v>0</v>
      </c>
      <c r="N1413" s="37">
        <f>DATENBANK!W1402</f>
        <v>0</v>
      </c>
      <c r="O1413" s="36">
        <f>DATENBANK!X1402</f>
        <v>0</v>
      </c>
    </row>
    <row r="1414" spans="1:15" ht="28.35" customHeight="1">
      <c r="A1414" s="36" t="str">
        <f>CONCATENATE(DATENBANK!L1403,DATENBANK!M1403)</f>
        <v/>
      </c>
      <c r="B1414" s="39" t="str">
        <f>CONCATENATE(DATENBANK!R1403, " ",DATENBANK!S1403)</f>
        <v xml:space="preserve"> </v>
      </c>
      <c r="C1414" s="36">
        <f>DATENBANK!E1403</f>
        <v>0</v>
      </c>
      <c r="D1414" s="36">
        <f>DATENBANK!D1403</f>
        <v>0</v>
      </c>
      <c r="E1414" s="36">
        <f>IF(DATENBANK!Q1403="?","Schaltschrank",DATENBANK!Q1403)</f>
        <v>0</v>
      </c>
      <c r="F1414" s="36"/>
      <c r="G1414" s="36">
        <f>DATENBANK!K1403</f>
        <v>0</v>
      </c>
      <c r="H1414" s="36">
        <f>DATENBANK!G1403</f>
        <v>0</v>
      </c>
      <c r="I1414" s="36">
        <f>DATENBANK!P1403</f>
        <v>0</v>
      </c>
      <c r="J1414" s="36">
        <f>DATENBANK!I1403</f>
        <v>0</v>
      </c>
      <c r="K1414" s="40">
        <f>DATENBANK!T1403</f>
        <v>0</v>
      </c>
      <c r="L1414" s="37">
        <f>DATENBANK!U1403</f>
        <v>0</v>
      </c>
      <c r="M1414" s="37">
        <f>DATENBANK!V1403</f>
        <v>0</v>
      </c>
      <c r="N1414" s="37">
        <f>DATENBANK!W1403</f>
        <v>0</v>
      </c>
      <c r="O1414" s="36">
        <f>DATENBANK!X1403</f>
        <v>0</v>
      </c>
    </row>
    <row r="1415" spans="1:15" ht="28.35" customHeight="1">
      <c r="A1415" s="36" t="str">
        <f>CONCATENATE(DATENBANK!L1404,DATENBANK!M1404)</f>
        <v/>
      </c>
      <c r="B1415" s="39" t="str">
        <f>CONCATENATE(DATENBANK!R1404, " ",DATENBANK!S1404)</f>
        <v xml:space="preserve"> </v>
      </c>
      <c r="C1415" s="36">
        <f>DATENBANK!E1404</f>
        <v>0</v>
      </c>
      <c r="D1415" s="36">
        <f>DATENBANK!D1404</f>
        <v>0</v>
      </c>
      <c r="E1415" s="36">
        <f>IF(DATENBANK!Q1404="?","Schaltschrank",DATENBANK!Q1404)</f>
        <v>0</v>
      </c>
      <c r="F1415" s="36"/>
      <c r="G1415" s="36">
        <f>DATENBANK!K1404</f>
        <v>0</v>
      </c>
      <c r="H1415" s="36">
        <f>DATENBANK!G1404</f>
        <v>0</v>
      </c>
      <c r="I1415" s="36">
        <f>DATENBANK!P1404</f>
        <v>0</v>
      </c>
      <c r="J1415" s="36">
        <f>DATENBANK!I1404</f>
        <v>0</v>
      </c>
      <c r="K1415" s="40">
        <f>DATENBANK!T1404</f>
        <v>0</v>
      </c>
      <c r="L1415" s="37">
        <f>DATENBANK!U1404</f>
        <v>0</v>
      </c>
      <c r="M1415" s="37">
        <f>DATENBANK!V1404</f>
        <v>0</v>
      </c>
      <c r="N1415" s="37">
        <f>DATENBANK!W1404</f>
        <v>0</v>
      </c>
      <c r="O1415" s="36">
        <f>DATENBANK!X1404</f>
        <v>0</v>
      </c>
    </row>
    <row r="1416" spans="1:15" ht="28.35" customHeight="1">
      <c r="A1416" s="36" t="str">
        <f>CONCATENATE(DATENBANK!L1405,DATENBANK!M1405)</f>
        <v/>
      </c>
      <c r="B1416" s="39" t="str">
        <f>CONCATENATE(DATENBANK!R1405, " ",DATENBANK!S1405)</f>
        <v xml:space="preserve"> </v>
      </c>
      <c r="C1416" s="36">
        <f>DATENBANK!E1405</f>
        <v>0</v>
      </c>
      <c r="D1416" s="36">
        <f>DATENBANK!D1405</f>
        <v>0</v>
      </c>
      <c r="E1416" s="36">
        <f>IF(DATENBANK!Q1405="?","Schaltschrank",DATENBANK!Q1405)</f>
        <v>0</v>
      </c>
      <c r="F1416" s="36"/>
      <c r="G1416" s="36">
        <f>DATENBANK!K1405</f>
        <v>0</v>
      </c>
      <c r="H1416" s="36">
        <f>DATENBANK!G1405</f>
        <v>0</v>
      </c>
      <c r="I1416" s="36">
        <f>DATENBANK!P1405</f>
        <v>0</v>
      </c>
      <c r="J1416" s="36">
        <f>DATENBANK!I1405</f>
        <v>0</v>
      </c>
      <c r="K1416" s="40">
        <f>DATENBANK!T1405</f>
        <v>0</v>
      </c>
      <c r="L1416" s="37">
        <f>DATENBANK!U1405</f>
        <v>0</v>
      </c>
      <c r="M1416" s="37">
        <f>DATENBANK!V1405</f>
        <v>0</v>
      </c>
      <c r="N1416" s="37">
        <f>DATENBANK!W1405</f>
        <v>0</v>
      </c>
      <c r="O1416" s="36">
        <f>DATENBANK!X1405</f>
        <v>0</v>
      </c>
    </row>
    <row r="1417" spans="1:15" ht="28.35" customHeight="1">
      <c r="A1417" s="36" t="str">
        <f>CONCATENATE(DATENBANK!L1406,DATENBANK!M1406)</f>
        <v/>
      </c>
      <c r="B1417" s="39" t="str">
        <f>CONCATENATE(DATENBANK!R1406, " ",DATENBANK!S1406)</f>
        <v xml:space="preserve"> </v>
      </c>
      <c r="C1417" s="36">
        <f>DATENBANK!E1406</f>
        <v>0</v>
      </c>
      <c r="D1417" s="36">
        <f>DATENBANK!D1406</f>
        <v>0</v>
      </c>
      <c r="E1417" s="36">
        <f>IF(DATENBANK!Q1406="?","Schaltschrank",DATENBANK!Q1406)</f>
        <v>0</v>
      </c>
      <c r="F1417" s="36"/>
      <c r="G1417" s="36">
        <f>DATENBANK!K1406</f>
        <v>0</v>
      </c>
      <c r="H1417" s="36">
        <f>DATENBANK!G1406</f>
        <v>0</v>
      </c>
      <c r="I1417" s="36">
        <f>DATENBANK!P1406</f>
        <v>0</v>
      </c>
      <c r="J1417" s="36">
        <f>DATENBANK!I1406</f>
        <v>0</v>
      </c>
      <c r="K1417" s="40">
        <f>DATENBANK!T1406</f>
        <v>0</v>
      </c>
      <c r="L1417" s="37">
        <f>DATENBANK!U1406</f>
        <v>0</v>
      </c>
      <c r="M1417" s="37">
        <f>DATENBANK!V1406</f>
        <v>0</v>
      </c>
      <c r="N1417" s="37">
        <f>DATENBANK!W1406</f>
        <v>0</v>
      </c>
      <c r="O1417" s="36">
        <f>DATENBANK!X1406</f>
        <v>0</v>
      </c>
    </row>
    <row r="1418" spans="1:15" ht="28.35" customHeight="1">
      <c r="A1418" s="36" t="str">
        <f>CONCATENATE(DATENBANK!L1407,DATENBANK!M1407)</f>
        <v/>
      </c>
      <c r="B1418" s="39" t="str">
        <f>CONCATENATE(DATENBANK!R1407, " ",DATENBANK!S1407)</f>
        <v xml:space="preserve"> </v>
      </c>
      <c r="C1418" s="36">
        <f>DATENBANK!E1407</f>
        <v>0</v>
      </c>
      <c r="D1418" s="36">
        <f>DATENBANK!D1407</f>
        <v>0</v>
      </c>
      <c r="E1418" s="36">
        <f>IF(DATENBANK!Q1407="?","Schaltschrank",DATENBANK!Q1407)</f>
        <v>0</v>
      </c>
      <c r="F1418" s="36"/>
      <c r="G1418" s="36">
        <f>DATENBANK!K1407</f>
        <v>0</v>
      </c>
      <c r="H1418" s="36">
        <f>DATENBANK!G1407</f>
        <v>0</v>
      </c>
      <c r="I1418" s="36">
        <f>DATENBANK!P1407</f>
        <v>0</v>
      </c>
      <c r="J1418" s="36">
        <f>DATENBANK!I1407</f>
        <v>0</v>
      </c>
      <c r="K1418" s="40">
        <f>DATENBANK!T1407</f>
        <v>0</v>
      </c>
      <c r="L1418" s="37">
        <f>DATENBANK!U1407</f>
        <v>0</v>
      </c>
      <c r="M1418" s="37">
        <f>DATENBANK!V1407</f>
        <v>0</v>
      </c>
      <c r="N1418" s="37">
        <f>DATENBANK!W1407</f>
        <v>0</v>
      </c>
      <c r="O1418" s="36">
        <f>DATENBANK!X1407</f>
        <v>0</v>
      </c>
    </row>
    <row r="1419" spans="1:15" ht="28.35" customHeight="1">
      <c r="A1419" s="36" t="str">
        <f>CONCATENATE(DATENBANK!L1408,DATENBANK!M1408)</f>
        <v/>
      </c>
      <c r="B1419" s="39" t="str">
        <f>CONCATENATE(DATENBANK!R1408, " ",DATENBANK!S1408)</f>
        <v xml:space="preserve"> </v>
      </c>
      <c r="C1419" s="36">
        <f>DATENBANK!E1408</f>
        <v>0</v>
      </c>
      <c r="D1419" s="36">
        <f>DATENBANK!D1408</f>
        <v>0</v>
      </c>
      <c r="E1419" s="36">
        <f>IF(DATENBANK!Q1408="?","Schaltschrank",DATENBANK!Q1408)</f>
        <v>0</v>
      </c>
      <c r="F1419" s="36"/>
      <c r="G1419" s="36">
        <f>DATENBANK!K1408</f>
        <v>0</v>
      </c>
      <c r="H1419" s="36">
        <f>DATENBANK!G1408</f>
        <v>0</v>
      </c>
      <c r="I1419" s="36">
        <f>DATENBANK!P1408</f>
        <v>0</v>
      </c>
      <c r="J1419" s="36">
        <f>DATENBANK!I1408</f>
        <v>0</v>
      </c>
      <c r="K1419" s="40">
        <f>DATENBANK!T1408</f>
        <v>0</v>
      </c>
      <c r="L1419" s="37">
        <f>DATENBANK!U1408</f>
        <v>0</v>
      </c>
      <c r="M1419" s="37">
        <f>DATENBANK!V1408</f>
        <v>0</v>
      </c>
      <c r="N1419" s="37">
        <f>DATENBANK!W1408</f>
        <v>0</v>
      </c>
      <c r="O1419" s="36">
        <f>DATENBANK!X1408</f>
        <v>0</v>
      </c>
    </row>
    <row r="1420" spans="1:15" ht="28.35" customHeight="1">
      <c r="A1420" s="36" t="str">
        <f>CONCATENATE(DATENBANK!L1409,DATENBANK!M1409)</f>
        <v/>
      </c>
      <c r="B1420" s="39" t="str">
        <f>CONCATENATE(DATENBANK!R1409, " ",DATENBANK!S1409)</f>
        <v xml:space="preserve"> </v>
      </c>
      <c r="C1420" s="36">
        <f>DATENBANK!E1409</f>
        <v>0</v>
      </c>
      <c r="D1420" s="36">
        <f>DATENBANK!D1409</f>
        <v>0</v>
      </c>
      <c r="E1420" s="36">
        <f>IF(DATENBANK!Q1409="?","Schaltschrank",DATENBANK!Q1409)</f>
        <v>0</v>
      </c>
      <c r="F1420" s="36"/>
      <c r="G1420" s="36">
        <f>DATENBANK!K1409</f>
        <v>0</v>
      </c>
      <c r="H1420" s="36">
        <f>DATENBANK!G1409</f>
        <v>0</v>
      </c>
      <c r="I1420" s="36">
        <f>DATENBANK!P1409</f>
        <v>0</v>
      </c>
      <c r="J1420" s="36">
        <f>DATENBANK!I1409</f>
        <v>0</v>
      </c>
      <c r="K1420" s="40">
        <f>DATENBANK!T1409</f>
        <v>0</v>
      </c>
      <c r="L1420" s="37">
        <f>DATENBANK!U1409</f>
        <v>0</v>
      </c>
      <c r="M1420" s="37">
        <f>DATENBANK!V1409</f>
        <v>0</v>
      </c>
      <c r="N1420" s="37">
        <f>DATENBANK!W1409</f>
        <v>0</v>
      </c>
      <c r="O1420" s="36">
        <f>DATENBANK!X1409</f>
        <v>0</v>
      </c>
    </row>
    <row r="1421" spans="1:15" ht="28.35" customHeight="1">
      <c r="A1421" s="36" t="str">
        <f>CONCATENATE(DATENBANK!L1410,DATENBANK!M1410)</f>
        <v/>
      </c>
      <c r="B1421" s="39" t="str">
        <f>CONCATENATE(DATENBANK!R1410, " ",DATENBANK!S1410)</f>
        <v xml:space="preserve"> </v>
      </c>
      <c r="C1421" s="36">
        <f>DATENBANK!E1410</f>
        <v>0</v>
      </c>
      <c r="D1421" s="36">
        <f>DATENBANK!D1410</f>
        <v>0</v>
      </c>
      <c r="E1421" s="36">
        <f>IF(DATENBANK!Q1410="?","Schaltschrank",DATENBANK!Q1410)</f>
        <v>0</v>
      </c>
      <c r="F1421" s="36"/>
      <c r="G1421" s="36">
        <f>DATENBANK!K1410</f>
        <v>0</v>
      </c>
      <c r="H1421" s="36">
        <f>DATENBANK!G1410</f>
        <v>0</v>
      </c>
      <c r="I1421" s="36">
        <f>DATENBANK!P1410</f>
        <v>0</v>
      </c>
      <c r="J1421" s="36">
        <f>DATENBANK!I1410</f>
        <v>0</v>
      </c>
      <c r="K1421" s="40">
        <f>DATENBANK!T1410</f>
        <v>0</v>
      </c>
      <c r="L1421" s="37">
        <f>DATENBANK!U1410</f>
        <v>0</v>
      </c>
      <c r="M1421" s="37">
        <f>DATENBANK!V1410</f>
        <v>0</v>
      </c>
      <c r="N1421" s="37">
        <f>DATENBANK!W1410</f>
        <v>0</v>
      </c>
      <c r="O1421" s="36">
        <f>DATENBANK!X1410</f>
        <v>0</v>
      </c>
    </row>
    <row r="1422" spans="1:15" ht="28.35" customHeight="1">
      <c r="A1422" s="36" t="str">
        <f>CONCATENATE(DATENBANK!L1411,DATENBANK!M1411)</f>
        <v/>
      </c>
      <c r="B1422" s="39" t="str">
        <f>CONCATENATE(DATENBANK!R1411, " ",DATENBANK!S1411)</f>
        <v xml:space="preserve"> </v>
      </c>
      <c r="C1422" s="36">
        <f>DATENBANK!E1411</f>
        <v>0</v>
      </c>
      <c r="D1422" s="36">
        <f>DATENBANK!D1411</f>
        <v>0</v>
      </c>
      <c r="E1422" s="36">
        <f>IF(DATENBANK!Q1411="?","Schaltschrank",DATENBANK!Q1411)</f>
        <v>0</v>
      </c>
      <c r="F1422" s="36"/>
      <c r="G1422" s="36">
        <f>DATENBANK!K1411</f>
        <v>0</v>
      </c>
      <c r="H1422" s="36">
        <f>DATENBANK!G1411</f>
        <v>0</v>
      </c>
      <c r="I1422" s="36">
        <f>DATENBANK!P1411</f>
        <v>0</v>
      </c>
      <c r="J1422" s="36">
        <f>DATENBANK!I1411</f>
        <v>0</v>
      </c>
      <c r="K1422" s="40">
        <f>DATENBANK!T1411</f>
        <v>0</v>
      </c>
      <c r="L1422" s="37">
        <f>DATENBANK!U1411</f>
        <v>0</v>
      </c>
      <c r="M1422" s="37">
        <f>DATENBANK!V1411</f>
        <v>0</v>
      </c>
      <c r="N1422" s="37">
        <f>DATENBANK!W1411</f>
        <v>0</v>
      </c>
      <c r="O1422" s="36">
        <f>DATENBANK!X1411</f>
        <v>0</v>
      </c>
    </row>
    <row r="1423" spans="1:15" ht="28.35" customHeight="1">
      <c r="A1423" s="36" t="str">
        <f>CONCATENATE(DATENBANK!L1412,DATENBANK!M1412)</f>
        <v/>
      </c>
      <c r="B1423" s="39" t="str">
        <f>CONCATENATE(DATENBANK!R1412, " ",DATENBANK!S1412)</f>
        <v xml:space="preserve"> </v>
      </c>
      <c r="C1423" s="36">
        <f>DATENBANK!E1412</f>
        <v>0</v>
      </c>
      <c r="D1423" s="36">
        <f>DATENBANK!D1412</f>
        <v>0</v>
      </c>
      <c r="E1423" s="36">
        <f>IF(DATENBANK!Q1412="?","Schaltschrank",DATENBANK!Q1412)</f>
        <v>0</v>
      </c>
      <c r="F1423" s="36"/>
      <c r="G1423" s="36">
        <f>DATENBANK!K1412</f>
        <v>0</v>
      </c>
      <c r="H1423" s="36">
        <f>DATENBANK!G1412</f>
        <v>0</v>
      </c>
      <c r="I1423" s="36">
        <f>DATENBANK!P1412</f>
        <v>0</v>
      </c>
      <c r="J1423" s="36">
        <f>DATENBANK!I1412</f>
        <v>0</v>
      </c>
      <c r="K1423" s="40">
        <f>DATENBANK!T1412</f>
        <v>0</v>
      </c>
      <c r="L1423" s="37">
        <f>DATENBANK!U1412</f>
        <v>0</v>
      </c>
      <c r="M1423" s="37">
        <f>DATENBANK!V1412</f>
        <v>0</v>
      </c>
      <c r="N1423" s="37">
        <f>DATENBANK!W1412</f>
        <v>0</v>
      </c>
      <c r="O1423" s="36">
        <f>DATENBANK!X1412</f>
        <v>0</v>
      </c>
    </row>
    <row r="1424" spans="1:15" ht="28.35" customHeight="1">
      <c r="A1424" s="36" t="str">
        <f>CONCATENATE(DATENBANK!L1413,DATENBANK!M1413)</f>
        <v/>
      </c>
      <c r="B1424" s="39" t="str">
        <f>CONCATENATE(DATENBANK!R1413, " ",DATENBANK!S1413)</f>
        <v xml:space="preserve"> </v>
      </c>
      <c r="C1424" s="36">
        <f>DATENBANK!E1413</f>
        <v>0</v>
      </c>
      <c r="D1424" s="36">
        <f>DATENBANK!D1413</f>
        <v>0</v>
      </c>
      <c r="E1424" s="36">
        <f>IF(DATENBANK!Q1413="?","Schaltschrank",DATENBANK!Q1413)</f>
        <v>0</v>
      </c>
      <c r="F1424" s="36"/>
      <c r="G1424" s="36">
        <f>DATENBANK!K1413</f>
        <v>0</v>
      </c>
      <c r="H1424" s="36">
        <f>DATENBANK!G1413</f>
        <v>0</v>
      </c>
      <c r="I1424" s="36">
        <f>DATENBANK!P1413</f>
        <v>0</v>
      </c>
      <c r="J1424" s="36">
        <f>DATENBANK!I1413</f>
        <v>0</v>
      </c>
      <c r="K1424" s="40">
        <f>DATENBANK!T1413</f>
        <v>0</v>
      </c>
      <c r="L1424" s="37">
        <f>DATENBANK!U1413</f>
        <v>0</v>
      </c>
      <c r="M1424" s="37">
        <f>DATENBANK!V1413</f>
        <v>0</v>
      </c>
      <c r="N1424" s="37">
        <f>DATENBANK!W1413</f>
        <v>0</v>
      </c>
      <c r="O1424" s="36">
        <f>DATENBANK!X1413</f>
        <v>0</v>
      </c>
    </row>
    <row r="1425" spans="1:15" ht="28.35" customHeight="1">
      <c r="A1425" s="36" t="str">
        <f>CONCATENATE(DATENBANK!L1414,DATENBANK!M1414)</f>
        <v/>
      </c>
      <c r="B1425" s="39" t="str">
        <f>CONCATENATE(DATENBANK!R1414, " ",DATENBANK!S1414)</f>
        <v xml:space="preserve"> </v>
      </c>
      <c r="C1425" s="36">
        <f>DATENBANK!E1414</f>
        <v>0</v>
      </c>
      <c r="D1425" s="36">
        <f>DATENBANK!D1414</f>
        <v>0</v>
      </c>
      <c r="E1425" s="36">
        <f>IF(DATENBANK!Q1414="?","Schaltschrank",DATENBANK!Q1414)</f>
        <v>0</v>
      </c>
      <c r="F1425" s="36"/>
      <c r="G1425" s="36">
        <f>DATENBANK!K1414</f>
        <v>0</v>
      </c>
      <c r="H1425" s="36">
        <f>DATENBANK!G1414</f>
        <v>0</v>
      </c>
      <c r="I1425" s="36">
        <f>DATENBANK!P1414</f>
        <v>0</v>
      </c>
      <c r="J1425" s="36">
        <f>DATENBANK!I1414</f>
        <v>0</v>
      </c>
      <c r="K1425" s="40">
        <f>DATENBANK!T1414</f>
        <v>0</v>
      </c>
      <c r="L1425" s="37">
        <f>DATENBANK!U1414</f>
        <v>0</v>
      </c>
      <c r="M1425" s="37">
        <f>DATENBANK!V1414</f>
        <v>0</v>
      </c>
      <c r="N1425" s="37">
        <f>DATENBANK!W1414</f>
        <v>0</v>
      </c>
      <c r="O1425" s="36">
        <f>DATENBANK!X1414</f>
        <v>0</v>
      </c>
    </row>
    <row r="1426" spans="1:15" ht="28.35" customHeight="1">
      <c r="A1426" s="36" t="str">
        <f>CONCATENATE(DATENBANK!L1415,DATENBANK!M1415)</f>
        <v/>
      </c>
      <c r="B1426" s="39" t="str">
        <f>CONCATENATE(DATENBANK!R1415, " ",DATENBANK!S1415)</f>
        <v xml:space="preserve"> </v>
      </c>
      <c r="C1426" s="36">
        <f>DATENBANK!E1415</f>
        <v>0</v>
      </c>
      <c r="D1426" s="36">
        <f>DATENBANK!D1415</f>
        <v>0</v>
      </c>
      <c r="E1426" s="36">
        <f>IF(DATENBANK!Q1415="?","Schaltschrank",DATENBANK!Q1415)</f>
        <v>0</v>
      </c>
      <c r="F1426" s="36"/>
      <c r="G1426" s="36">
        <f>DATENBANK!K1415</f>
        <v>0</v>
      </c>
      <c r="H1426" s="36">
        <f>DATENBANK!G1415</f>
        <v>0</v>
      </c>
      <c r="I1426" s="36">
        <f>DATENBANK!P1415</f>
        <v>0</v>
      </c>
      <c r="J1426" s="36">
        <f>DATENBANK!I1415</f>
        <v>0</v>
      </c>
      <c r="K1426" s="40">
        <f>DATENBANK!T1415</f>
        <v>0</v>
      </c>
      <c r="L1426" s="37">
        <f>DATENBANK!U1415</f>
        <v>0</v>
      </c>
      <c r="M1426" s="37">
        <f>DATENBANK!V1415</f>
        <v>0</v>
      </c>
      <c r="N1426" s="37">
        <f>DATENBANK!W1415</f>
        <v>0</v>
      </c>
      <c r="O1426" s="36">
        <f>DATENBANK!X1415</f>
        <v>0</v>
      </c>
    </row>
    <row r="1427" spans="1:15" ht="28.35" customHeight="1">
      <c r="A1427" s="36" t="str">
        <f>CONCATENATE(DATENBANK!L1416,DATENBANK!M1416)</f>
        <v/>
      </c>
      <c r="B1427" s="39" t="str">
        <f>CONCATENATE(DATENBANK!R1416, " ",DATENBANK!S1416)</f>
        <v xml:space="preserve"> </v>
      </c>
      <c r="C1427" s="36">
        <f>DATENBANK!E1416</f>
        <v>0</v>
      </c>
      <c r="D1427" s="36">
        <f>DATENBANK!D1416</f>
        <v>0</v>
      </c>
      <c r="E1427" s="36">
        <f>IF(DATENBANK!Q1416="?","Schaltschrank",DATENBANK!Q1416)</f>
        <v>0</v>
      </c>
      <c r="F1427" s="36"/>
      <c r="G1427" s="36">
        <f>DATENBANK!K1416</f>
        <v>0</v>
      </c>
      <c r="H1427" s="36">
        <f>DATENBANK!G1416</f>
        <v>0</v>
      </c>
      <c r="I1427" s="36">
        <f>DATENBANK!P1416</f>
        <v>0</v>
      </c>
      <c r="J1427" s="36">
        <f>DATENBANK!I1416</f>
        <v>0</v>
      </c>
      <c r="K1427" s="40">
        <f>DATENBANK!T1416</f>
        <v>0</v>
      </c>
      <c r="L1427" s="37">
        <f>DATENBANK!U1416</f>
        <v>0</v>
      </c>
      <c r="M1427" s="37">
        <f>DATENBANK!V1416</f>
        <v>0</v>
      </c>
      <c r="N1427" s="37">
        <f>DATENBANK!W1416</f>
        <v>0</v>
      </c>
      <c r="O1427" s="36">
        <f>DATENBANK!X1416</f>
        <v>0</v>
      </c>
    </row>
    <row r="1428" spans="1:15" ht="28.35" customHeight="1">
      <c r="A1428" s="36" t="str">
        <f>CONCATENATE(DATENBANK!L1417,DATENBANK!M1417)</f>
        <v/>
      </c>
      <c r="B1428" s="39" t="str">
        <f>CONCATENATE(DATENBANK!R1417, " ",DATENBANK!S1417)</f>
        <v xml:space="preserve"> </v>
      </c>
      <c r="C1428" s="36">
        <f>DATENBANK!E1417</f>
        <v>0</v>
      </c>
      <c r="D1428" s="36">
        <f>DATENBANK!D1417</f>
        <v>0</v>
      </c>
      <c r="E1428" s="36">
        <f>IF(DATENBANK!Q1417="?","Schaltschrank",DATENBANK!Q1417)</f>
        <v>0</v>
      </c>
      <c r="F1428" s="36"/>
      <c r="G1428" s="36">
        <f>DATENBANK!K1417</f>
        <v>0</v>
      </c>
      <c r="H1428" s="36">
        <f>DATENBANK!G1417</f>
        <v>0</v>
      </c>
      <c r="I1428" s="36">
        <f>DATENBANK!P1417</f>
        <v>0</v>
      </c>
      <c r="J1428" s="36">
        <f>DATENBANK!I1417</f>
        <v>0</v>
      </c>
      <c r="K1428" s="40">
        <f>DATENBANK!T1417</f>
        <v>0</v>
      </c>
      <c r="L1428" s="37">
        <f>DATENBANK!U1417</f>
        <v>0</v>
      </c>
      <c r="M1428" s="37">
        <f>DATENBANK!V1417</f>
        <v>0</v>
      </c>
      <c r="N1428" s="37">
        <f>DATENBANK!W1417</f>
        <v>0</v>
      </c>
      <c r="O1428" s="36">
        <f>DATENBANK!X1417</f>
        <v>0</v>
      </c>
    </row>
    <row r="1429" spans="1:15" ht="28.35" customHeight="1">
      <c r="A1429" s="36" t="str">
        <f>CONCATENATE(DATENBANK!L1418,DATENBANK!M1418)</f>
        <v/>
      </c>
      <c r="B1429" s="39" t="str">
        <f>CONCATENATE(DATENBANK!R1418, " ",DATENBANK!S1418)</f>
        <v xml:space="preserve"> </v>
      </c>
      <c r="C1429" s="36">
        <f>DATENBANK!E1418</f>
        <v>0</v>
      </c>
      <c r="D1429" s="36">
        <f>DATENBANK!D1418</f>
        <v>0</v>
      </c>
      <c r="E1429" s="36">
        <f>IF(DATENBANK!Q1418="?","Schaltschrank",DATENBANK!Q1418)</f>
        <v>0</v>
      </c>
      <c r="F1429" s="36"/>
      <c r="G1429" s="36">
        <f>DATENBANK!K1418</f>
        <v>0</v>
      </c>
      <c r="H1429" s="36">
        <f>DATENBANK!G1418</f>
        <v>0</v>
      </c>
      <c r="I1429" s="36">
        <f>DATENBANK!P1418</f>
        <v>0</v>
      </c>
      <c r="J1429" s="36">
        <f>DATENBANK!I1418</f>
        <v>0</v>
      </c>
      <c r="K1429" s="40">
        <f>DATENBANK!T1418</f>
        <v>0</v>
      </c>
      <c r="L1429" s="37">
        <f>DATENBANK!U1418</f>
        <v>0</v>
      </c>
      <c r="M1429" s="37">
        <f>DATENBANK!V1418</f>
        <v>0</v>
      </c>
      <c r="N1429" s="37">
        <f>DATENBANK!W1418</f>
        <v>0</v>
      </c>
      <c r="O1429" s="36">
        <f>DATENBANK!X1418</f>
        <v>0</v>
      </c>
    </row>
    <row r="1430" spans="1:15" ht="28.35" customHeight="1">
      <c r="A1430" s="36" t="str">
        <f>CONCATENATE(DATENBANK!L1419,DATENBANK!M1419)</f>
        <v/>
      </c>
      <c r="B1430" s="39" t="str">
        <f>CONCATENATE(DATENBANK!R1419, " ",DATENBANK!S1419)</f>
        <v xml:space="preserve"> </v>
      </c>
      <c r="C1430" s="36">
        <f>DATENBANK!E1419</f>
        <v>0</v>
      </c>
      <c r="D1430" s="36">
        <f>DATENBANK!D1419</f>
        <v>0</v>
      </c>
      <c r="E1430" s="36">
        <f>IF(DATENBANK!Q1419="?","Schaltschrank",DATENBANK!Q1419)</f>
        <v>0</v>
      </c>
      <c r="F1430" s="36"/>
      <c r="G1430" s="36">
        <f>DATENBANK!K1419</f>
        <v>0</v>
      </c>
      <c r="H1430" s="36">
        <f>DATENBANK!G1419</f>
        <v>0</v>
      </c>
      <c r="I1430" s="36">
        <f>DATENBANK!P1419</f>
        <v>0</v>
      </c>
      <c r="J1430" s="36">
        <f>DATENBANK!I1419</f>
        <v>0</v>
      </c>
      <c r="K1430" s="40">
        <f>DATENBANK!T1419</f>
        <v>0</v>
      </c>
      <c r="L1430" s="37">
        <f>DATENBANK!U1419</f>
        <v>0</v>
      </c>
      <c r="M1430" s="37">
        <f>DATENBANK!V1419</f>
        <v>0</v>
      </c>
      <c r="N1430" s="37">
        <f>DATENBANK!W1419</f>
        <v>0</v>
      </c>
      <c r="O1430" s="36">
        <f>DATENBANK!X1419</f>
        <v>0</v>
      </c>
    </row>
    <row r="1431" spans="1:15" ht="28.35" customHeight="1">
      <c r="A1431" s="36" t="str">
        <f>CONCATENATE(DATENBANK!L1420,DATENBANK!M1420)</f>
        <v/>
      </c>
      <c r="B1431" s="39" t="str">
        <f>CONCATENATE(DATENBANK!R1420, " ",DATENBANK!S1420)</f>
        <v xml:space="preserve"> </v>
      </c>
      <c r="C1431" s="36">
        <f>DATENBANK!E1420</f>
        <v>0</v>
      </c>
      <c r="D1431" s="36">
        <f>DATENBANK!D1420</f>
        <v>0</v>
      </c>
      <c r="E1431" s="36">
        <f>IF(DATENBANK!Q1420="?","Schaltschrank",DATENBANK!Q1420)</f>
        <v>0</v>
      </c>
      <c r="F1431" s="36"/>
      <c r="G1431" s="36">
        <f>DATENBANK!K1420</f>
        <v>0</v>
      </c>
      <c r="H1431" s="36">
        <f>DATENBANK!G1420</f>
        <v>0</v>
      </c>
      <c r="I1431" s="36">
        <f>DATENBANK!P1420</f>
        <v>0</v>
      </c>
      <c r="J1431" s="36">
        <f>DATENBANK!I1420</f>
        <v>0</v>
      </c>
      <c r="K1431" s="40">
        <f>DATENBANK!T1420</f>
        <v>0</v>
      </c>
      <c r="L1431" s="37">
        <f>DATENBANK!U1420</f>
        <v>0</v>
      </c>
      <c r="M1431" s="37">
        <f>DATENBANK!V1420</f>
        <v>0</v>
      </c>
      <c r="N1431" s="37">
        <f>DATENBANK!W1420</f>
        <v>0</v>
      </c>
      <c r="O1431" s="36">
        <f>DATENBANK!X1420</f>
        <v>0</v>
      </c>
    </row>
    <row r="1432" spans="1:15" ht="28.35" customHeight="1">
      <c r="A1432" s="36" t="str">
        <f>CONCATENATE(DATENBANK!L1421,DATENBANK!M1421)</f>
        <v/>
      </c>
      <c r="B1432" s="39" t="str">
        <f>CONCATENATE(DATENBANK!R1421, " ",DATENBANK!S1421)</f>
        <v xml:space="preserve"> </v>
      </c>
      <c r="C1432" s="36">
        <f>DATENBANK!E1421</f>
        <v>0</v>
      </c>
      <c r="D1432" s="36">
        <f>DATENBANK!D1421</f>
        <v>0</v>
      </c>
      <c r="E1432" s="36">
        <f>IF(DATENBANK!Q1421="?","Schaltschrank",DATENBANK!Q1421)</f>
        <v>0</v>
      </c>
      <c r="F1432" s="36"/>
      <c r="G1432" s="36">
        <f>DATENBANK!K1421</f>
        <v>0</v>
      </c>
      <c r="H1432" s="36">
        <f>DATENBANK!G1421</f>
        <v>0</v>
      </c>
      <c r="I1432" s="36">
        <f>DATENBANK!P1421</f>
        <v>0</v>
      </c>
      <c r="J1432" s="36">
        <f>DATENBANK!I1421</f>
        <v>0</v>
      </c>
      <c r="K1432" s="40">
        <f>DATENBANK!T1421</f>
        <v>0</v>
      </c>
      <c r="L1432" s="37">
        <f>DATENBANK!U1421</f>
        <v>0</v>
      </c>
      <c r="M1432" s="37">
        <f>DATENBANK!V1421</f>
        <v>0</v>
      </c>
      <c r="N1432" s="37">
        <f>DATENBANK!W1421</f>
        <v>0</v>
      </c>
      <c r="O1432" s="36">
        <f>DATENBANK!X1421</f>
        <v>0</v>
      </c>
    </row>
    <row r="1433" spans="1:15" ht="28.35" customHeight="1">
      <c r="A1433" s="36" t="str">
        <f>CONCATENATE(DATENBANK!L1422,DATENBANK!M1422)</f>
        <v/>
      </c>
      <c r="B1433" s="39" t="str">
        <f>CONCATENATE(DATENBANK!R1422, " ",DATENBANK!S1422)</f>
        <v xml:space="preserve"> </v>
      </c>
      <c r="C1433" s="36">
        <f>DATENBANK!E1422</f>
        <v>0</v>
      </c>
      <c r="D1433" s="36">
        <f>DATENBANK!D1422</f>
        <v>0</v>
      </c>
      <c r="E1433" s="36">
        <f>IF(DATENBANK!Q1422="?","Schaltschrank",DATENBANK!Q1422)</f>
        <v>0</v>
      </c>
      <c r="F1433" s="36"/>
      <c r="G1433" s="36">
        <f>DATENBANK!K1422</f>
        <v>0</v>
      </c>
      <c r="H1433" s="36">
        <f>DATENBANK!G1422</f>
        <v>0</v>
      </c>
      <c r="I1433" s="36">
        <f>DATENBANK!P1422</f>
        <v>0</v>
      </c>
      <c r="J1433" s="36">
        <f>DATENBANK!I1422</f>
        <v>0</v>
      </c>
      <c r="K1433" s="40">
        <f>DATENBANK!T1422</f>
        <v>0</v>
      </c>
      <c r="L1433" s="37">
        <f>DATENBANK!U1422</f>
        <v>0</v>
      </c>
      <c r="M1433" s="37">
        <f>DATENBANK!V1422</f>
        <v>0</v>
      </c>
      <c r="N1433" s="37">
        <f>DATENBANK!W1422</f>
        <v>0</v>
      </c>
      <c r="O1433" s="36">
        <f>DATENBANK!X1422</f>
        <v>0</v>
      </c>
    </row>
    <row r="1434" spans="1:15" ht="28.35" customHeight="1">
      <c r="A1434" s="36" t="str">
        <f>CONCATENATE(DATENBANK!L1423,DATENBANK!M1423)</f>
        <v/>
      </c>
      <c r="B1434" s="39" t="str">
        <f>CONCATENATE(DATENBANK!R1423, " ",DATENBANK!S1423)</f>
        <v xml:space="preserve"> </v>
      </c>
      <c r="C1434" s="36">
        <f>DATENBANK!E1423</f>
        <v>0</v>
      </c>
      <c r="D1434" s="36">
        <f>DATENBANK!D1423</f>
        <v>0</v>
      </c>
      <c r="E1434" s="36">
        <f>IF(DATENBANK!Q1423="?","Schaltschrank",DATENBANK!Q1423)</f>
        <v>0</v>
      </c>
      <c r="F1434" s="36"/>
      <c r="G1434" s="36">
        <f>DATENBANK!K1423</f>
        <v>0</v>
      </c>
      <c r="H1434" s="36">
        <f>DATENBANK!G1423</f>
        <v>0</v>
      </c>
      <c r="I1434" s="36">
        <f>DATENBANK!P1423</f>
        <v>0</v>
      </c>
      <c r="J1434" s="36">
        <f>DATENBANK!I1423</f>
        <v>0</v>
      </c>
      <c r="K1434" s="40">
        <f>DATENBANK!T1423</f>
        <v>0</v>
      </c>
      <c r="L1434" s="37">
        <f>DATENBANK!U1423</f>
        <v>0</v>
      </c>
      <c r="M1434" s="37">
        <f>DATENBANK!V1423</f>
        <v>0</v>
      </c>
      <c r="N1434" s="37">
        <f>DATENBANK!W1423</f>
        <v>0</v>
      </c>
      <c r="O1434" s="36">
        <f>DATENBANK!X1423</f>
        <v>0</v>
      </c>
    </row>
    <row r="1435" spans="1:15" ht="28.35" customHeight="1">
      <c r="A1435" s="36" t="str">
        <f>CONCATENATE(DATENBANK!L1424,DATENBANK!M1424)</f>
        <v/>
      </c>
      <c r="B1435" s="39" t="str">
        <f>CONCATENATE(DATENBANK!R1424, " ",DATENBANK!S1424)</f>
        <v xml:space="preserve"> </v>
      </c>
      <c r="C1435" s="36">
        <f>DATENBANK!E1424</f>
        <v>0</v>
      </c>
      <c r="D1435" s="36">
        <f>DATENBANK!D1424</f>
        <v>0</v>
      </c>
      <c r="E1435" s="36">
        <f>IF(DATENBANK!Q1424="?","Schaltschrank",DATENBANK!Q1424)</f>
        <v>0</v>
      </c>
      <c r="F1435" s="36"/>
      <c r="G1435" s="36">
        <f>DATENBANK!K1424</f>
        <v>0</v>
      </c>
      <c r="H1435" s="36">
        <f>DATENBANK!G1424</f>
        <v>0</v>
      </c>
      <c r="I1435" s="36">
        <f>DATENBANK!P1424</f>
        <v>0</v>
      </c>
      <c r="J1435" s="36">
        <f>DATENBANK!I1424</f>
        <v>0</v>
      </c>
      <c r="K1435" s="40">
        <f>DATENBANK!T1424</f>
        <v>0</v>
      </c>
      <c r="L1435" s="37">
        <f>DATENBANK!U1424</f>
        <v>0</v>
      </c>
      <c r="M1435" s="37">
        <f>DATENBANK!V1424</f>
        <v>0</v>
      </c>
      <c r="N1435" s="37">
        <f>DATENBANK!W1424</f>
        <v>0</v>
      </c>
      <c r="O1435" s="36">
        <f>DATENBANK!X1424</f>
        <v>0</v>
      </c>
    </row>
    <row r="1436" spans="1:15" ht="28.35" customHeight="1">
      <c r="A1436" s="36" t="str">
        <f>CONCATENATE(DATENBANK!L1425,DATENBANK!M1425)</f>
        <v/>
      </c>
      <c r="B1436" s="39" t="str">
        <f>CONCATENATE(DATENBANK!R1425, " ",DATENBANK!S1425)</f>
        <v xml:space="preserve"> </v>
      </c>
      <c r="C1436" s="36">
        <f>DATENBANK!E1425</f>
        <v>0</v>
      </c>
      <c r="D1436" s="36">
        <f>DATENBANK!D1425</f>
        <v>0</v>
      </c>
      <c r="E1436" s="36">
        <f>IF(DATENBANK!Q1425="?","Schaltschrank",DATENBANK!Q1425)</f>
        <v>0</v>
      </c>
      <c r="F1436" s="36"/>
      <c r="G1436" s="36">
        <f>DATENBANK!K1425</f>
        <v>0</v>
      </c>
      <c r="H1436" s="36">
        <f>DATENBANK!G1425</f>
        <v>0</v>
      </c>
      <c r="I1436" s="36">
        <f>DATENBANK!P1425</f>
        <v>0</v>
      </c>
      <c r="J1436" s="36">
        <f>DATENBANK!I1425</f>
        <v>0</v>
      </c>
      <c r="K1436" s="40">
        <f>DATENBANK!T1425</f>
        <v>0</v>
      </c>
      <c r="L1436" s="37">
        <f>DATENBANK!U1425</f>
        <v>0</v>
      </c>
      <c r="M1436" s="37">
        <f>DATENBANK!V1425</f>
        <v>0</v>
      </c>
      <c r="N1436" s="37">
        <f>DATENBANK!W1425</f>
        <v>0</v>
      </c>
      <c r="O1436" s="36">
        <f>DATENBANK!X1425</f>
        <v>0</v>
      </c>
    </row>
    <row r="1437" spans="1:15" ht="28.35" customHeight="1">
      <c r="A1437" s="36" t="str">
        <f>CONCATENATE(DATENBANK!L1426,DATENBANK!M1426)</f>
        <v/>
      </c>
      <c r="B1437" s="39" t="str">
        <f>CONCATENATE(DATENBANK!R1426, " ",DATENBANK!S1426)</f>
        <v xml:space="preserve"> </v>
      </c>
      <c r="C1437" s="36">
        <f>DATENBANK!E1426</f>
        <v>0</v>
      </c>
      <c r="D1437" s="36">
        <f>DATENBANK!D1426</f>
        <v>0</v>
      </c>
      <c r="E1437" s="36">
        <f>IF(DATENBANK!Q1426="?","Schaltschrank",DATENBANK!Q1426)</f>
        <v>0</v>
      </c>
      <c r="F1437" s="36"/>
      <c r="G1437" s="36">
        <f>DATENBANK!K1426</f>
        <v>0</v>
      </c>
      <c r="H1437" s="36">
        <f>DATENBANK!G1426</f>
        <v>0</v>
      </c>
      <c r="I1437" s="36">
        <f>DATENBANK!P1426</f>
        <v>0</v>
      </c>
      <c r="J1437" s="36">
        <f>DATENBANK!I1426</f>
        <v>0</v>
      </c>
      <c r="K1437" s="40">
        <f>DATENBANK!T1426</f>
        <v>0</v>
      </c>
      <c r="L1437" s="37">
        <f>DATENBANK!U1426</f>
        <v>0</v>
      </c>
      <c r="M1437" s="37">
        <f>DATENBANK!V1426</f>
        <v>0</v>
      </c>
      <c r="N1437" s="37">
        <f>DATENBANK!W1426</f>
        <v>0</v>
      </c>
      <c r="O1437" s="36">
        <f>DATENBANK!X1426</f>
        <v>0</v>
      </c>
    </row>
    <row r="1438" spans="1:15" ht="28.35" customHeight="1">
      <c r="A1438" s="36" t="str">
        <f>CONCATENATE(DATENBANK!L1427,DATENBANK!M1427)</f>
        <v/>
      </c>
      <c r="B1438" s="39" t="str">
        <f>CONCATENATE(DATENBANK!R1427, " ",DATENBANK!S1427)</f>
        <v xml:space="preserve"> </v>
      </c>
      <c r="C1438" s="36">
        <f>DATENBANK!E1427</f>
        <v>0</v>
      </c>
      <c r="D1438" s="36">
        <f>DATENBANK!D1427</f>
        <v>0</v>
      </c>
      <c r="E1438" s="36">
        <f>IF(DATENBANK!Q1427="?","Schaltschrank",DATENBANK!Q1427)</f>
        <v>0</v>
      </c>
      <c r="F1438" s="36"/>
      <c r="G1438" s="36">
        <f>DATENBANK!K1427</f>
        <v>0</v>
      </c>
      <c r="H1438" s="36">
        <f>DATENBANK!G1427</f>
        <v>0</v>
      </c>
      <c r="I1438" s="36">
        <f>DATENBANK!P1427</f>
        <v>0</v>
      </c>
      <c r="J1438" s="36">
        <f>DATENBANK!I1427</f>
        <v>0</v>
      </c>
      <c r="K1438" s="40">
        <f>DATENBANK!T1427</f>
        <v>0</v>
      </c>
      <c r="L1438" s="37">
        <f>DATENBANK!U1427</f>
        <v>0</v>
      </c>
      <c r="M1438" s="37">
        <f>DATENBANK!V1427</f>
        <v>0</v>
      </c>
      <c r="N1438" s="37">
        <f>DATENBANK!W1427</f>
        <v>0</v>
      </c>
      <c r="O1438" s="36">
        <f>DATENBANK!X1427</f>
        <v>0</v>
      </c>
    </row>
    <row r="1439" spans="1:15" ht="28.35" customHeight="1">
      <c r="A1439" s="36" t="str">
        <f>CONCATENATE(DATENBANK!L1428,DATENBANK!M1428)</f>
        <v/>
      </c>
      <c r="B1439" s="39" t="str">
        <f>CONCATENATE(DATENBANK!R1428, " ",DATENBANK!S1428)</f>
        <v xml:space="preserve"> </v>
      </c>
      <c r="C1439" s="36">
        <f>DATENBANK!E1428</f>
        <v>0</v>
      </c>
      <c r="D1439" s="36">
        <f>DATENBANK!D1428</f>
        <v>0</v>
      </c>
      <c r="E1439" s="36">
        <f>IF(DATENBANK!Q1428="?","Schaltschrank",DATENBANK!Q1428)</f>
        <v>0</v>
      </c>
      <c r="F1439" s="36"/>
      <c r="G1439" s="36">
        <f>DATENBANK!K1428</f>
        <v>0</v>
      </c>
      <c r="H1439" s="36">
        <f>DATENBANK!G1428</f>
        <v>0</v>
      </c>
      <c r="I1439" s="36">
        <f>DATENBANK!P1428</f>
        <v>0</v>
      </c>
      <c r="J1439" s="36">
        <f>DATENBANK!I1428</f>
        <v>0</v>
      </c>
      <c r="K1439" s="40">
        <f>DATENBANK!T1428</f>
        <v>0</v>
      </c>
      <c r="L1439" s="37">
        <f>DATENBANK!U1428</f>
        <v>0</v>
      </c>
      <c r="M1439" s="37">
        <f>DATENBANK!V1428</f>
        <v>0</v>
      </c>
      <c r="N1439" s="37">
        <f>DATENBANK!W1428</f>
        <v>0</v>
      </c>
      <c r="O1439" s="36">
        <f>DATENBANK!X1428</f>
        <v>0</v>
      </c>
    </row>
    <row r="1440" spans="1:15" ht="28.35" customHeight="1">
      <c r="A1440" s="36" t="str">
        <f>CONCATENATE(DATENBANK!L1429,DATENBANK!M1429)</f>
        <v/>
      </c>
      <c r="B1440" s="39" t="str">
        <f>CONCATENATE(DATENBANK!R1429, " ",DATENBANK!S1429)</f>
        <v xml:space="preserve"> </v>
      </c>
      <c r="C1440" s="36">
        <f>DATENBANK!E1429</f>
        <v>0</v>
      </c>
      <c r="D1440" s="36">
        <f>DATENBANK!D1429</f>
        <v>0</v>
      </c>
      <c r="E1440" s="36">
        <f>IF(DATENBANK!Q1429="?","Schaltschrank",DATENBANK!Q1429)</f>
        <v>0</v>
      </c>
      <c r="F1440" s="36"/>
      <c r="G1440" s="36">
        <f>DATENBANK!K1429</f>
        <v>0</v>
      </c>
      <c r="H1440" s="36">
        <f>DATENBANK!G1429</f>
        <v>0</v>
      </c>
      <c r="I1440" s="36">
        <f>DATENBANK!P1429</f>
        <v>0</v>
      </c>
      <c r="J1440" s="36">
        <f>DATENBANK!I1429</f>
        <v>0</v>
      </c>
      <c r="K1440" s="40">
        <f>DATENBANK!T1429</f>
        <v>0</v>
      </c>
      <c r="L1440" s="37">
        <f>DATENBANK!U1429</f>
        <v>0</v>
      </c>
      <c r="M1440" s="37">
        <f>DATENBANK!V1429</f>
        <v>0</v>
      </c>
      <c r="N1440" s="37">
        <f>DATENBANK!W1429</f>
        <v>0</v>
      </c>
      <c r="O1440" s="36">
        <f>DATENBANK!X1429</f>
        <v>0</v>
      </c>
    </row>
    <row r="1441" spans="1:15" ht="28.35" customHeight="1">
      <c r="A1441" s="36" t="str">
        <f>CONCATENATE(DATENBANK!L1430,DATENBANK!M1430)</f>
        <v/>
      </c>
      <c r="B1441" s="39" t="str">
        <f>CONCATENATE(DATENBANK!R1430, " ",DATENBANK!S1430)</f>
        <v xml:space="preserve"> </v>
      </c>
      <c r="C1441" s="36">
        <f>DATENBANK!E1430</f>
        <v>0</v>
      </c>
      <c r="D1441" s="36">
        <f>DATENBANK!D1430</f>
        <v>0</v>
      </c>
      <c r="E1441" s="36">
        <f>IF(DATENBANK!Q1430="?","Schaltschrank",DATENBANK!Q1430)</f>
        <v>0</v>
      </c>
      <c r="F1441" s="36"/>
      <c r="G1441" s="36">
        <f>DATENBANK!K1430</f>
        <v>0</v>
      </c>
      <c r="H1441" s="36">
        <f>DATENBANK!G1430</f>
        <v>0</v>
      </c>
      <c r="I1441" s="36">
        <f>DATENBANK!P1430</f>
        <v>0</v>
      </c>
      <c r="J1441" s="36">
        <f>DATENBANK!I1430</f>
        <v>0</v>
      </c>
      <c r="K1441" s="40">
        <f>DATENBANK!T1430</f>
        <v>0</v>
      </c>
      <c r="L1441" s="37">
        <f>DATENBANK!U1430</f>
        <v>0</v>
      </c>
      <c r="M1441" s="37">
        <f>DATENBANK!V1430</f>
        <v>0</v>
      </c>
      <c r="N1441" s="37">
        <f>DATENBANK!W1430</f>
        <v>0</v>
      </c>
      <c r="O1441" s="36">
        <f>DATENBANK!X1430</f>
        <v>0</v>
      </c>
    </row>
    <row r="1442" spans="1:15" ht="28.35" customHeight="1">
      <c r="A1442" s="36" t="str">
        <f>CONCATENATE(DATENBANK!L1431,DATENBANK!M1431)</f>
        <v/>
      </c>
      <c r="B1442" s="39" t="str">
        <f>CONCATENATE(DATENBANK!R1431, " ",DATENBANK!S1431)</f>
        <v xml:space="preserve"> </v>
      </c>
      <c r="C1442" s="36">
        <f>DATENBANK!E1431</f>
        <v>0</v>
      </c>
      <c r="D1442" s="36">
        <f>DATENBANK!D1431</f>
        <v>0</v>
      </c>
      <c r="E1442" s="36">
        <f>IF(DATENBANK!Q1431="?","Schaltschrank",DATENBANK!Q1431)</f>
        <v>0</v>
      </c>
      <c r="F1442" s="36"/>
      <c r="G1442" s="36">
        <f>DATENBANK!K1431</f>
        <v>0</v>
      </c>
      <c r="H1442" s="36">
        <f>DATENBANK!G1431</f>
        <v>0</v>
      </c>
      <c r="I1442" s="36">
        <f>DATENBANK!P1431</f>
        <v>0</v>
      </c>
      <c r="J1442" s="36">
        <f>DATENBANK!I1431</f>
        <v>0</v>
      </c>
      <c r="K1442" s="40">
        <f>DATENBANK!T1431</f>
        <v>0</v>
      </c>
      <c r="L1442" s="37">
        <f>DATENBANK!U1431</f>
        <v>0</v>
      </c>
      <c r="M1442" s="37">
        <f>DATENBANK!V1431</f>
        <v>0</v>
      </c>
      <c r="N1442" s="37">
        <f>DATENBANK!W1431</f>
        <v>0</v>
      </c>
      <c r="O1442" s="36">
        <f>DATENBANK!X1431</f>
        <v>0</v>
      </c>
    </row>
    <row r="1443" spans="1:15" ht="28.35" customHeight="1">
      <c r="A1443" s="36" t="str">
        <f>CONCATENATE(DATENBANK!L1432,DATENBANK!M1432)</f>
        <v/>
      </c>
      <c r="B1443" s="39" t="str">
        <f>CONCATENATE(DATENBANK!R1432, " ",DATENBANK!S1432)</f>
        <v xml:space="preserve"> </v>
      </c>
      <c r="C1443" s="36">
        <f>DATENBANK!E1432</f>
        <v>0</v>
      </c>
      <c r="D1443" s="36">
        <f>DATENBANK!D1432</f>
        <v>0</v>
      </c>
      <c r="E1443" s="36">
        <f>IF(DATENBANK!Q1432="?","Schaltschrank",DATENBANK!Q1432)</f>
        <v>0</v>
      </c>
      <c r="F1443" s="36"/>
      <c r="G1443" s="36">
        <f>DATENBANK!K1432</f>
        <v>0</v>
      </c>
      <c r="H1443" s="36">
        <f>DATENBANK!G1432</f>
        <v>0</v>
      </c>
      <c r="I1443" s="36">
        <f>DATENBANK!P1432</f>
        <v>0</v>
      </c>
      <c r="J1443" s="36">
        <f>DATENBANK!I1432</f>
        <v>0</v>
      </c>
      <c r="K1443" s="40">
        <f>DATENBANK!T1432</f>
        <v>0</v>
      </c>
      <c r="L1443" s="37">
        <f>DATENBANK!U1432</f>
        <v>0</v>
      </c>
      <c r="M1443" s="37">
        <f>DATENBANK!V1432</f>
        <v>0</v>
      </c>
      <c r="N1443" s="37">
        <f>DATENBANK!W1432</f>
        <v>0</v>
      </c>
      <c r="O1443" s="36">
        <f>DATENBANK!X1432</f>
        <v>0</v>
      </c>
    </row>
    <row r="1444" spans="1:15" ht="28.35" customHeight="1">
      <c r="A1444" s="36" t="str">
        <f>CONCATENATE(DATENBANK!L1433,DATENBANK!M1433)</f>
        <v/>
      </c>
      <c r="B1444" s="39" t="str">
        <f>CONCATENATE(DATENBANK!R1433, " ",DATENBANK!S1433)</f>
        <v xml:space="preserve"> </v>
      </c>
      <c r="C1444" s="36">
        <f>DATENBANK!E1433</f>
        <v>0</v>
      </c>
      <c r="D1444" s="36">
        <f>DATENBANK!D1433</f>
        <v>0</v>
      </c>
      <c r="E1444" s="36">
        <f>IF(DATENBANK!Q1433="?","Schaltschrank",DATENBANK!Q1433)</f>
        <v>0</v>
      </c>
      <c r="F1444" s="36"/>
      <c r="G1444" s="36">
        <f>DATENBANK!K1433</f>
        <v>0</v>
      </c>
      <c r="H1444" s="36">
        <f>DATENBANK!G1433</f>
        <v>0</v>
      </c>
      <c r="I1444" s="36">
        <f>DATENBANK!P1433</f>
        <v>0</v>
      </c>
      <c r="J1444" s="36">
        <f>DATENBANK!I1433</f>
        <v>0</v>
      </c>
      <c r="K1444" s="40">
        <f>DATENBANK!T1433</f>
        <v>0</v>
      </c>
      <c r="L1444" s="37">
        <f>DATENBANK!U1433</f>
        <v>0</v>
      </c>
      <c r="M1444" s="37">
        <f>DATENBANK!V1433</f>
        <v>0</v>
      </c>
      <c r="N1444" s="37">
        <f>DATENBANK!W1433</f>
        <v>0</v>
      </c>
      <c r="O1444" s="36">
        <f>DATENBANK!X1433</f>
        <v>0</v>
      </c>
    </row>
    <row r="1445" spans="1:15" ht="28.35" customHeight="1">
      <c r="A1445" s="36" t="str">
        <f>CONCATENATE(DATENBANK!L1434,DATENBANK!M1434)</f>
        <v/>
      </c>
      <c r="B1445" s="39" t="str">
        <f>CONCATENATE(DATENBANK!R1434, " ",DATENBANK!S1434)</f>
        <v xml:space="preserve"> </v>
      </c>
      <c r="C1445" s="36">
        <f>DATENBANK!E1434</f>
        <v>0</v>
      </c>
      <c r="D1445" s="36">
        <f>DATENBANK!D1434</f>
        <v>0</v>
      </c>
      <c r="E1445" s="36">
        <f>IF(DATENBANK!Q1434="?","Schaltschrank",DATENBANK!Q1434)</f>
        <v>0</v>
      </c>
      <c r="F1445" s="36"/>
      <c r="G1445" s="36">
        <f>DATENBANK!K1434</f>
        <v>0</v>
      </c>
      <c r="H1445" s="36">
        <f>DATENBANK!G1434</f>
        <v>0</v>
      </c>
      <c r="I1445" s="36">
        <f>DATENBANK!P1434</f>
        <v>0</v>
      </c>
      <c r="J1445" s="36">
        <f>DATENBANK!I1434</f>
        <v>0</v>
      </c>
      <c r="K1445" s="40">
        <f>DATENBANK!T1434</f>
        <v>0</v>
      </c>
      <c r="L1445" s="37">
        <f>DATENBANK!U1434</f>
        <v>0</v>
      </c>
      <c r="M1445" s="37">
        <f>DATENBANK!V1434</f>
        <v>0</v>
      </c>
      <c r="N1445" s="37">
        <f>DATENBANK!W1434</f>
        <v>0</v>
      </c>
      <c r="O1445" s="36">
        <f>DATENBANK!X1434</f>
        <v>0</v>
      </c>
    </row>
    <row r="1446" spans="1:15" ht="28.35" customHeight="1">
      <c r="A1446" s="36" t="str">
        <f>CONCATENATE(DATENBANK!L1435,DATENBANK!M1435)</f>
        <v/>
      </c>
      <c r="B1446" s="39" t="str">
        <f>CONCATENATE(DATENBANK!R1435, " ",DATENBANK!S1435)</f>
        <v xml:space="preserve"> </v>
      </c>
      <c r="C1446" s="36">
        <f>DATENBANK!E1435</f>
        <v>0</v>
      </c>
      <c r="D1446" s="36">
        <f>DATENBANK!D1435</f>
        <v>0</v>
      </c>
      <c r="E1446" s="36">
        <f>IF(DATENBANK!Q1435="?","Schaltschrank",DATENBANK!Q1435)</f>
        <v>0</v>
      </c>
      <c r="F1446" s="36"/>
      <c r="G1446" s="36">
        <f>DATENBANK!K1435</f>
        <v>0</v>
      </c>
      <c r="H1446" s="36">
        <f>DATENBANK!G1435</f>
        <v>0</v>
      </c>
      <c r="I1446" s="36">
        <f>DATENBANK!P1435</f>
        <v>0</v>
      </c>
      <c r="J1446" s="36">
        <f>DATENBANK!I1435</f>
        <v>0</v>
      </c>
      <c r="K1446" s="40">
        <f>DATENBANK!T1435</f>
        <v>0</v>
      </c>
      <c r="L1446" s="37">
        <f>DATENBANK!U1435</f>
        <v>0</v>
      </c>
      <c r="M1446" s="37">
        <f>DATENBANK!V1435</f>
        <v>0</v>
      </c>
      <c r="N1446" s="37">
        <f>DATENBANK!W1435</f>
        <v>0</v>
      </c>
      <c r="O1446" s="36">
        <f>DATENBANK!X1435</f>
        <v>0</v>
      </c>
    </row>
    <row r="1447" spans="1:15" ht="28.35" customHeight="1">
      <c r="A1447" s="36" t="str">
        <f>CONCATENATE(DATENBANK!L1436,DATENBANK!M1436)</f>
        <v/>
      </c>
      <c r="B1447" s="39" t="str">
        <f>CONCATENATE(DATENBANK!R1436, " ",DATENBANK!S1436)</f>
        <v xml:space="preserve"> </v>
      </c>
      <c r="C1447" s="36">
        <f>DATENBANK!E1436</f>
        <v>0</v>
      </c>
      <c r="D1447" s="36">
        <f>DATENBANK!D1436</f>
        <v>0</v>
      </c>
      <c r="E1447" s="36">
        <f>IF(DATENBANK!Q1436="?","Schaltschrank",DATENBANK!Q1436)</f>
        <v>0</v>
      </c>
      <c r="F1447" s="36"/>
      <c r="G1447" s="36">
        <f>DATENBANK!K1436</f>
        <v>0</v>
      </c>
      <c r="H1447" s="36">
        <f>DATENBANK!G1436</f>
        <v>0</v>
      </c>
      <c r="I1447" s="36">
        <f>DATENBANK!P1436</f>
        <v>0</v>
      </c>
      <c r="J1447" s="36">
        <f>DATENBANK!I1436</f>
        <v>0</v>
      </c>
      <c r="K1447" s="40">
        <f>DATENBANK!T1436</f>
        <v>0</v>
      </c>
      <c r="L1447" s="37">
        <f>DATENBANK!U1436</f>
        <v>0</v>
      </c>
      <c r="M1447" s="37">
        <f>DATENBANK!V1436</f>
        <v>0</v>
      </c>
      <c r="N1447" s="37">
        <f>DATENBANK!W1436</f>
        <v>0</v>
      </c>
      <c r="O1447" s="36">
        <f>DATENBANK!X1436</f>
        <v>0</v>
      </c>
    </row>
    <row r="1448" spans="1:15" ht="28.35" customHeight="1">
      <c r="A1448" s="36" t="str">
        <f>CONCATENATE(DATENBANK!L1437,DATENBANK!M1437)</f>
        <v/>
      </c>
      <c r="B1448" s="39" t="str">
        <f>CONCATENATE(DATENBANK!R1437, " ",DATENBANK!S1437)</f>
        <v xml:space="preserve"> </v>
      </c>
      <c r="C1448" s="36">
        <f>DATENBANK!E1437</f>
        <v>0</v>
      </c>
      <c r="D1448" s="36">
        <f>DATENBANK!D1437</f>
        <v>0</v>
      </c>
      <c r="E1448" s="36">
        <f>IF(DATENBANK!Q1437="?","Schaltschrank",DATENBANK!Q1437)</f>
        <v>0</v>
      </c>
      <c r="F1448" s="36"/>
      <c r="G1448" s="36">
        <f>DATENBANK!K1437</f>
        <v>0</v>
      </c>
      <c r="H1448" s="36">
        <f>DATENBANK!G1437</f>
        <v>0</v>
      </c>
      <c r="I1448" s="36">
        <f>DATENBANK!P1437</f>
        <v>0</v>
      </c>
      <c r="J1448" s="36">
        <f>DATENBANK!I1437</f>
        <v>0</v>
      </c>
      <c r="K1448" s="40">
        <f>DATENBANK!T1437</f>
        <v>0</v>
      </c>
      <c r="L1448" s="37">
        <f>DATENBANK!U1437</f>
        <v>0</v>
      </c>
      <c r="M1448" s="37">
        <f>DATENBANK!V1437</f>
        <v>0</v>
      </c>
      <c r="N1448" s="37">
        <f>DATENBANK!W1437</f>
        <v>0</v>
      </c>
      <c r="O1448" s="36">
        <f>DATENBANK!X1437</f>
        <v>0</v>
      </c>
    </row>
    <row r="1449" spans="1:15" ht="28.35" customHeight="1">
      <c r="A1449" s="36" t="str">
        <f>CONCATENATE(DATENBANK!L1438,DATENBANK!M1438)</f>
        <v/>
      </c>
      <c r="B1449" s="39" t="str">
        <f>CONCATENATE(DATENBANK!R1438, " ",DATENBANK!S1438)</f>
        <v xml:space="preserve"> </v>
      </c>
      <c r="C1449" s="36">
        <f>DATENBANK!E1438</f>
        <v>0</v>
      </c>
      <c r="D1449" s="36">
        <f>DATENBANK!D1438</f>
        <v>0</v>
      </c>
      <c r="E1449" s="36">
        <f>IF(DATENBANK!Q1438="?","Schaltschrank",DATENBANK!Q1438)</f>
        <v>0</v>
      </c>
      <c r="F1449" s="36"/>
      <c r="G1449" s="36">
        <f>DATENBANK!K1438</f>
        <v>0</v>
      </c>
      <c r="H1449" s="36">
        <f>DATENBANK!G1438</f>
        <v>0</v>
      </c>
      <c r="I1449" s="36">
        <f>DATENBANK!P1438</f>
        <v>0</v>
      </c>
      <c r="J1449" s="36">
        <f>DATENBANK!I1438</f>
        <v>0</v>
      </c>
      <c r="K1449" s="40">
        <f>DATENBANK!T1438</f>
        <v>0</v>
      </c>
      <c r="L1449" s="37">
        <f>DATENBANK!U1438</f>
        <v>0</v>
      </c>
      <c r="M1449" s="37">
        <f>DATENBANK!V1438</f>
        <v>0</v>
      </c>
      <c r="N1449" s="37">
        <f>DATENBANK!W1438</f>
        <v>0</v>
      </c>
      <c r="O1449" s="36">
        <f>DATENBANK!X1438</f>
        <v>0</v>
      </c>
    </row>
    <row r="1450" spans="1:15" ht="28.35" customHeight="1">
      <c r="A1450" s="36" t="str">
        <f>CONCATENATE(DATENBANK!L1439,DATENBANK!M1439)</f>
        <v/>
      </c>
      <c r="B1450" s="39" t="str">
        <f>CONCATENATE(DATENBANK!R1439, " ",DATENBANK!S1439)</f>
        <v xml:space="preserve"> </v>
      </c>
      <c r="C1450" s="36">
        <f>DATENBANK!E1439</f>
        <v>0</v>
      </c>
      <c r="D1450" s="36">
        <f>DATENBANK!D1439</f>
        <v>0</v>
      </c>
      <c r="E1450" s="36">
        <f>IF(DATENBANK!Q1439="?","Schaltschrank",DATENBANK!Q1439)</f>
        <v>0</v>
      </c>
      <c r="F1450" s="36"/>
      <c r="G1450" s="36">
        <f>DATENBANK!K1439</f>
        <v>0</v>
      </c>
      <c r="H1450" s="36">
        <f>DATENBANK!G1439</f>
        <v>0</v>
      </c>
      <c r="I1450" s="36">
        <f>DATENBANK!P1439</f>
        <v>0</v>
      </c>
      <c r="J1450" s="36">
        <f>DATENBANK!I1439</f>
        <v>0</v>
      </c>
      <c r="K1450" s="40">
        <f>DATENBANK!T1439</f>
        <v>0</v>
      </c>
      <c r="L1450" s="37">
        <f>DATENBANK!U1439</f>
        <v>0</v>
      </c>
      <c r="M1450" s="37">
        <f>DATENBANK!V1439</f>
        <v>0</v>
      </c>
      <c r="N1450" s="37">
        <f>DATENBANK!W1439</f>
        <v>0</v>
      </c>
      <c r="O1450" s="36">
        <f>DATENBANK!X1439</f>
        <v>0</v>
      </c>
    </row>
    <row r="1451" spans="1:15" ht="28.35" customHeight="1">
      <c r="A1451" s="36" t="str">
        <f>CONCATENATE(DATENBANK!L1440,DATENBANK!M1440)</f>
        <v/>
      </c>
      <c r="B1451" s="39" t="str">
        <f>CONCATENATE(DATENBANK!R1440, " ",DATENBANK!S1440)</f>
        <v xml:space="preserve"> </v>
      </c>
      <c r="C1451" s="36">
        <f>DATENBANK!E1440</f>
        <v>0</v>
      </c>
      <c r="D1451" s="36">
        <f>DATENBANK!D1440</f>
        <v>0</v>
      </c>
      <c r="E1451" s="36">
        <f>IF(DATENBANK!Q1440="?","Schaltschrank",DATENBANK!Q1440)</f>
        <v>0</v>
      </c>
      <c r="F1451" s="36"/>
      <c r="G1451" s="36">
        <f>DATENBANK!K1440</f>
        <v>0</v>
      </c>
      <c r="H1451" s="36">
        <f>DATENBANK!G1440</f>
        <v>0</v>
      </c>
      <c r="I1451" s="36">
        <f>DATENBANK!P1440</f>
        <v>0</v>
      </c>
      <c r="J1451" s="36">
        <f>DATENBANK!I1440</f>
        <v>0</v>
      </c>
      <c r="K1451" s="40">
        <f>DATENBANK!T1440</f>
        <v>0</v>
      </c>
      <c r="L1451" s="37">
        <f>DATENBANK!U1440</f>
        <v>0</v>
      </c>
      <c r="M1451" s="37">
        <f>DATENBANK!V1440</f>
        <v>0</v>
      </c>
      <c r="N1451" s="37">
        <f>DATENBANK!W1440</f>
        <v>0</v>
      </c>
      <c r="O1451" s="36">
        <f>DATENBANK!X1440</f>
        <v>0</v>
      </c>
    </row>
    <row r="1452" spans="1:15" ht="28.35" customHeight="1">
      <c r="A1452" s="36" t="str">
        <f>CONCATENATE(DATENBANK!L1441,DATENBANK!M1441)</f>
        <v/>
      </c>
      <c r="B1452" s="39" t="str">
        <f>CONCATENATE(DATENBANK!R1441, " ",DATENBANK!S1441)</f>
        <v xml:space="preserve"> </v>
      </c>
      <c r="C1452" s="36">
        <f>DATENBANK!E1441</f>
        <v>0</v>
      </c>
      <c r="D1452" s="36">
        <f>DATENBANK!D1441</f>
        <v>0</v>
      </c>
      <c r="E1452" s="36">
        <f>IF(DATENBANK!Q1441="?","Schaltschrank",DATENBANK!Q1441)</f>
        <v>0</v>
      </c>
      <c r="F1452" s="36"/>
      <c r="G1452" s="36">
        <f>DATENBANK!K1441</f>
        <v>0</v>
      </c>
      <c r="H1452" s="36">
        <f>DATENBANK!G1441</f>
        <v>0</v>
      </c>
      <c r="I1452" s="36">
        <f>DATENBANK!P1441</f>
        <v>0</v>
      </c>
      <c r="J1452" s="36">
        <f>DATENBANK!I1441</f>
        <v>0</v>
      </c>
      <c r="K1452" s="40">
        <f>DATENBANK!T1441</f>
        <v>0</v>
      </c>
      <c r="L1452" s="37">
        <f>DATENBANK!U1441</f>
        <v>0</v>
      </c>
      <c r="M1452" s="37">
        <f>DATENBANK!V1441</f>
        <v>0</v>
      </c>
      <c r="N1452" s="37">
        <f>DATENBANK!W1441</f>
        <v>0</v>
      </c>
      <c r="O1452" s="36">
        <f>DATENBANK!X1441</f>
        <v>0</v>
      </c>
    </row>
    <row r="1453" spans="1:15" ht="28.35" customHeight="1">
      <c r="A1453" s="36" t="str">
        <f>CONCATENATE(DATENBANK!L1442,DATENBANK!M1442)</f>
        <v/>
      </c>
      <c r="B1453" s="39" t="str">
        <f>CONCATENATE(DATENBANK!R1442, " ",DATENBANK!S1442)</f>
        <v xml:space="preserve"> </v>
      </c>
      <c r="C1453" s="36">
        <f>DATENBANK!E1442</f>
        <v>0</v>
      </c>
      <c r="D1453" s="36">
        <f>DATENBANK!D1442</f>
        <v>0</v>
      </c>
      <c r="E1453" s="36">
        <f>IF(DATENBANK!Q1442="?","Schaltschrank",DATENBANK!Q1442)</f>
        <v>0</v>
      </c>
      <c r="F1453" s="36"/>
      <c r="G1453" s="36">
        <f>DATENBANK!K1442</f>
        <v>0</v>
      </c>
      <c r="H1453" s="36">
        <f>DATENBANK!G1442</f>
        <v>0</v>
      </c>
      <c r="I1453" s="36">
        <f>DATENBANK!P1442</f>
        <v>0</v>
      </c>
      <c r="J1453" s="36">
        <f>DATENBANK!I1442</f>
        <v>0</v>
      </c>
      <c r="K1453" s="40">
        <f>DATENBANK!T1442</f>
        <v>0</v>
      </c>
      <c r="L1453" s="37">
        <f>DATENBANK!U1442</f>
        <v>0</v>
      </c>
      <c r="M1453" s="37">
        <f>DATENBANK!V1442</f>
        <v>0</v>
      </c>
      <c r="N1453" s="37">
        <f>DATENBANK!W1442</f>
        <v>0</v>
      </c>
      <c r="O1453" s="36">
        <f>DATENBANK!X1442</f>
        <v>0</v>
      </c>
    </row>
    <row r="1454" spans="1:15" ht="28.35" customHeight="1">
      <c r="A1454" s="36" t="str">
        <f>CONCATENATE(DATENBANK!L1443,DATENBANK!M1443)</f>
        <v/>
      </c>
      <c r="B1454" s="39" t="str">
        <f>CONCATENATE(DATENBANK!R1443, " ",DATENBANK!S1443)</f>
        <v xml:space="preserve"> </v>
      </c>
      <c r="C1454" s="36">
        <f>DATENBANK!E1443</f>
        <v>0</v>
      </c>
      <c r="D1454" s="36">
        <f>DATENBANK!D1443</f>
        <v>0</v>
      </c>
      <c r="E1454" s="36">
        <f>IF(DATENBANK!Q1443="?","Schaltschrank",DATENBANK!Q1443)</f>
        <v>0</v>
      </c>
      <c r="F1454" s="36"/>
      <c r="G1454" s="36">
        <f>DATENBANK!K1443</f>
        <v>0</v>
      </c>
      <c r="H1454" s="36">
        <f>DATENBANK!G1443</f>
        <v>0</v>
      </c>
      <c r="I1454" s="36">
        <f>DATENBANK!P1443</f>
        <v>0</v>
      </c>
      <c r="J1454" s="36">
        <f>DATENBANK!I1443</f>
        <v>0</v>
      </c>
      <c r="K1454" s="40">
        <f>DATENBANK!T1443</f>
        <v>0</v>
      </c>
      <c r="L1454" s="37">
        <f>DATENBANK!U1443</f>
        <v>0</v>
      </c>
      <c r="M1454" s="37">
        <f>DATENBANK!V1443</f>
        <v>0</v>
      </c>
      <c r="N1454" s="37">
        <f>DATENBANK!W1443</f>
        <v>0</v>
      </c>
      <c r="O1454" s="36">
        <f>DATENBANK!X1443</f>
        <v>0</v>
      </c>
    </row>
    <row r="1455" spans="1:15" ht="28.35" customHeight="1">
      <c r="A1455" s="36" t="str">
        <f>CONCATENATE(DATENBANK!L1444,DATENBANK!M1444)</f>
        <v/>
      </c>
      <c r="B1455" s="39" t="str">
        <f>CONCATENATE(DATENBANK!R1444, " ",DATENBANK!S1444)</f>
        <v xml:space="preserve"> </v>
      </c>
      <c r="C1455" s="36">
        <f>DATENBANK!E1444</f>
        <v>0</v>
      </c>
      <c r="D1455" s="36">
        <f>DATENBANK!D1444</f>
        <v>0</v>
      </c>
      <c r="E1455" s="36">
        <f>IF(DATENBANK!Q1444="?","Schaltschrank",DATENBANK!Q1444)</f>
        <v>0</v>
      </c>
      <c r="F1455" s="36"/>
      <c r="G1455" s="36">
        <f>DATENBANK!K1444</f>
        <v>0</v>
      </c>
      <c r="H1455" s="36">
        <f>DATENBANK!G1444</f>
        <v>0</v>
      </c>
      <c r="I1455" s="36">
        <f>DATENBANK!P1444</f>
        <v>0</v>
      </c>
      <c r="J1455" s="36">
        <f>DATENBANK!I1444</f>
        <v>0</v>
      </c>
      <c r="K1455" s="40">
        <f>DATENBANK!T1444</f>
        <v>0</v>
      </c>
      <c r="L1455" s="37">
        <f>DATENBANK!U1444</f>
        <v>0</v>
      </c>
      <c r="M1455" s="37">
        <f>DATENBANK!V1444</f>
        <v>0</v>
      </c>
      <c r="N1455" s="37">
        <f>DATENBANK!W1444</f>
        <v>0</v>
      </c>
      <c r="O1455" s="36">
        <f>DATENBANK!X1444</f>
        <v>0</v>
      </c>
    </row>
    <row r="1456" spans="1:15" ht="28.35" customHeight="1">
      <c r="A1456" s="36" t="str">
        <f>CONCATENATE(DATENBANK!L1445,DATENBANK!M1445)</f>
        <v/>
      </c>
      <c r="B1456" s="39" t="str">
        <f>CONCATENATE(DATENBANK!R1445, " ",DATENBANK!S1445)</f>
        <v xml:space="preserve"> </v>
      </c>
      <c r="C1456" s="36">
        <f>DATENBANK!E1445</f>
        <v>0</v>
      </c>
      <c r="D1456" s="36">
        <f>DATENBANK!D1445</f>
        <v>0</v>
      </c>
      <c r="E1456" s="36">
        <f>IF(DATENBANK!Q1445="?","Schaltschrank",DATENBANK!Q1445)</f>
        <v>0</v>
      </c>
      <c r="F1456" s="36"/>
      <c r="G1456" s="36">
        <f>DATENBANK!K1445</f>
        <v>0</v>
      </c>
      <c r="H1456" s="36">
        <f>DATENBANK!G1445</f>
        <v>0</v>
      </c>
      <c r="I1456" s="36">
        <f>DATENBANK!P1445</f>
        <v>0</v>
      </c>
      <c r="J1456" s="36">
        <f>DATENBANK!I1445</f>
        <v>0</v>
      </c>
      <c r="K1456" s="40">
        <f>DATENBANK!T1445</f>
        <v>0</v>
      </c>
      <c r="L1456" s="37">
        <f>DATENBANK!U1445</f>
        <v>0</v>
      </c>
      <c r="M1456" s="37">
        <f>DATENBANK!V1445</f>
        <v>0</v>
      </c>
      <c r="N1456" s="37">
        <f>DATENBANK!W1445</f>
        <v>0</v>
      </c>
      <c r="O1456" s="36">
        <f>DATENBANK!X1445</f>
        <v>0</v>
      </c>
    </row>
    <row r="1457" spans="1:15" ht="28.35" customHeight="1">
      <c r="A1457" s="36" t="str">
        <f>CONCATENATE(DATENBANK!L1446,DATENBANK!M1446)</f>
        <v/>
      </c>
      <c r="B1457" s="39" t="str">
        <f>CONCATENATE(DATENBANK!R1446, " ",DATENBANK!S1446)</f>
        <v xml:space="preserve"> </v>
      </c>
      <c r="C1457" s="36">
        <f>DATENBANK!E1446</f>
        <v>0</v>
      </c>
      <c r="D1457" s="36">
        <f>DATENBANK!D1446</f>
        <v>0</v>
      </c>
      <c r="E1457" s="36">
        <f>IF(DATENBANK!Q1446="?","Schaltschrank",DATENBANK!Q1446)</f>
        <v>0</v>
      </c>
      <c r="F1457" s="36"/>
      <c r="G1457" s="36">
        <f>DATENBANK!K1446</f>
        <v>0</v>
      </c>
      <c r="H1457" s="36">
        <f>DATENBANK!G1446</f>
        <v>0</v>
      </c>
      <c r="I1457" s="36">
        <f>DATENBANK!P1446</f>
        <v>0</v>
      </c>
      <c r="J1457" s="36">
        <f>DATENBANK!I1446</f>
        <v>0</v>
      </c>
      <c r="K1457" s="40">
        <f>DATENBANK!T1446</f>
        <v>0</v>
      </c>
      <c r="L1457" s="37">
        <f>DATENBANK!U1446</f>
        <v>0</v>
      </c>
      <c r="M1457" s="37">
        <f>DATENBANK!V1446</f>
        <v>0</v>
      </c>
      <c r="N1457" s="37">
        <f>DATENBANK!W1446</f>
        <v>0</v>
      </c>
      <c r="O1457" s="36">
        <f>DATENBANK!X1446</f>
        <v>0</v>
      </c>
    </row>
    <row r="1458" spans="1:15" ht="28.35" customHeight="1">
      <c r="A1458" s="36" t="str">
        <f>CONCATENATE(DATENBANK!L1447,DATENBANK!M1447)</f>
        <v/>
      </c>
      <c r="B1458" s="39" t="str">
        <f>CONCATENATE(DATENBANK!R1447, " ",DATENBANK!S1447)</f>
        <v xml:space="preserve"> </v>
      </c>
      <c r="C1458" s="36">
        <f>DATENBANK!E1447</f>
        <v>0</v>
      </c>
      <c r="D1458" s="36">
        <f>DATENBANK!D1447</f>
        <v>0</v>
      </c>
      <c r="E1458" s="36">
        <f>IF(DATENBANK!Q1447="?","Schaltschrank",DATENBANK!Q1447)</f>
        <v>0</v>
      </c>
      <c r="F1458" s="36"/>
      <c r="G1458" s="36">
        <f>DATENBANK!K1447</f>
        <v>0</v>
      </c>
      <c r="H1458" s="36">
        <f>DATENBANK!G1447</f>
        <v>0</v>
      </c>
      <c r="I1458" s="36">
        <f>DATENBANK!P1447</f>
        <v>0</v>
      </c>
      <c r="J1458" s="36">
        <f>DATENBANK!I1447</f>
        <v>0</v>
      </c>
      <c r="K1458" s="40">
        <f>DATENBANK!T1447</f>
        <v>0</v>
      </c>
      <c r="L1458" s="37">
        <f>DATENBANK!U1447</f>
        <v>0</v>
      </c>
      <c r="M1458" s="37">
        <f>DATENBANK!V1447</f>
        <v>0</v>
      </c>
      <c r="N1458" s="37">
        <f>DATENBANK!W1447</f>
        <v>0</v>
      </c>
      <c r="O1458" s="36">
        <f>DATENBANK!X1447</f>
        <v>0</v>
      </c>
    </row>
    <row r="1459" spans="1:15" ht="28.35" customHeight="1">
      <c r="A1459" s="36" t="str">
        <f>CONCATENATE(DATENBANK!L1448,DATENBANK!M1448)</f>
        <v/>
      </c>
      <c r="B1459" s="39" t="str">
        <f>CONCATENATE(DATENBANK!R1448, " ",DATENBANK!S1448)</f>
        <v xml:space="preserve"> </v>
      </c>
      <c r="C1459" s="36">
        <f>DATENBANK!E1448</f>
        <v>0</v>
      </c>
      <c r="D1459" s="36">
        <f>DATENBANK!D1448</f>
        <v>0</v>
      </c>
      <c r="E1459" s="36">
        <f>IF(DATENBANK!Q1448="?","Schaltschrank",DATENBANK!Q1448)</f>
        <v>0</v>
      </c>
      <c r="F1459" s="36"/>
      <c r="G1459" s="36">
        <f>DATENBANK!K1448</f>
        <v>0</v>
      </c>
      <c r="H1459" s="36">
        <f>DATENBANK!G1448</f>
        <v>0</v>
      </c>
      <c r="I1459" s="36">
        <f>DATENBANK!P1448</f>
        <v>0</v>
      </c>
      <c r="J1459" s="36">
        <f>DATENBANK!I1448</f>
        <v>0</v>
      </c>
      <c r="K1459" s="40">
        <f>DATENBANK!T1448</f>
        <v>0</v>
      </c>
      <c r="L1459" s="37">
        <f>DATENBANK!U1448</f>
        <v>0</v>
      </c>
      <c r="M1459" s="37">
        <f>DATENBANK!V1448</f>
        <v>0</v>
      </c>
      <c r="N1459" s="37">
        <f>DATENBANK!W1448</f>
        <v>0</v>
      </c>
      <c r="O1459" s="36">
        <f>DATENBANK!X1448</f>
        <v>0</v>
      </c>
    </row>
    <row r="1460" spans="1:15" ht="28.35" customHeight="1">
      <c r="A1460" s="36" t="str">
        <f>CONCATENATE(DATENBANK!L1449,DATENBANK!M1449)</f>
        <v/>
      </c>
      <c r="B1460" s="39" t="str">
        <f>CONCATENATE(DATENBANK!R1449, " ",DATENBANK!S1449)</f>
        <v xml:space="preserve"> </v>
      </c>
      <c r="C1460" s="36">
        <f>DATENBANK!E1449</f>
        <v>0</v>
      </c>
      <c r="D1460" s="36">
        <f>DATENBANK!D1449</f>
        <v>0</v>
      </c>
      <c r="E1460" s="36">
        <f>IF(DATENBANK!Q1449="?","Schaltschrank",DATENBANK!Q1449)</f>
        <v>0</v>
      </c>
      <c r="F1460" s="36"/>
      <c r="G1460" s="36">
        <f>DATENBANK!K1449</f>
        <v>0</v>
      </c>
      <c r="H1460" s="36">
        <f>DATENBANK!G1449</f>
        <v>0</v>
      </c>
      <c r="I1460" s="36">
        <f>DATENBANK!P1449</f>
        <v>0</v>
      </c>
      <c r="J1460" s="36">
        <f>DATENBANK!I1449</f>
        <v>0</v>
      </c>
      <c r="K1460" s="40">
        <f>DATENBANK!T1449</f>
        <v>0</v>
      </c>
      <c r="L1460" s="37">
        <f>DATENBANK!U1449</f>
        <v>0</v>
      </c>
      <c r="M1460" s="37">
        <f>DATENBANK!V1449</f>
        <v>0</v>
      </c>
      <c r="N1460" s="37">
        <f>DATENBANK!W1449</f>
        <v>0</v>
      </c>
      <c r="O1460" s="36">
        <f>DATENBANK!X1449</f>
        <v>0</v>
      </c>
    </row>
    <row r="1461" spans="1:15" ht="28.35" customHeight="1">
      <c r="A1461" s="36" t="str">
        <f>CONCATENATE(DATENBANK!L1450,DATENBANK!M1450)</f>
        <v/>
      </c>
      <c r="B1461" s="39" t="str">
        <f>CONCATENATE(DATENBANK!R1450, " ",DATENBANK!S1450)</f>
        <v xml:space="preserve"> </v>
      </c>
      <c r="C1461" s="36">
        <f>DATENBANK!E1450</f>
        <v>0</v>
      </c>
      <c r="D1461" s="36">
        <f>DATENBANK!D1450</f>
        <v>0</v>
      </c>
      <c r="E1461" s="36">
        <f>IF(DATENBANK!Q1450="?","Schaltschrank",DATENBANK!Q1450)</f>
        <v>0</v>
      </c>
      <c r="F1461" s="36"/>
      <c r="G1461" s="36">
        <f>DATENBANK!K1450</f>
        <v>0</v>
      </c>
      <c r="H1461" s="36">
        <f>DATENBANK!G1450</f>
        <v>0</v>
      </c>
      <c r="I1461" s="36">
        <f>DATENBANK!P1450</f>
        <v>0</v>
      </c>
      <c r="J1461" s="36">
        <f>DATENBANK!I1450</f>
        <v>0</v>
      </c>
      <c r="K1461" s="40">
        <f>DATENBANK!T1450</f>
        <v>0</v>
      </c>
      <c r="L1461" s="37">
        <f>DATENBANK!U1450</f>
        <v>0</v>
      </c>
      <c r="M1461" s="37">
        <f>DATENBANK!V1450</f>
        <v>0</v>
      </c>
      <c r="N1461" s="37">
        <f>DATENBANK!W1450</f>
        <v>0</v>
      </c>
      <c r="O1461" s="36">
        <f>DATENBANK!X1450</f>
        <v>0</v>
      </c>
    </row>
    <row r="1462" spans="1:15" ht="28.35" customHeight="1">
      <c r="A1462" s="36" t="str">
        <f>CONCATENATE(DATENBANK!L1451,DATENBANK!M1451)</f>
        <v/>
      </c>
      <c r="B1462" s="39" t="str">
        <f>CONCATENATE(DATENBANK!R1451, " ",DATENBANK!S1451)</f>
        <v xml:space="preserve"> </v>
      </c>
      <c r="C1462" s="36">
        <f>DATENBANK!E1451</f>
        <v>0</v>
      </c>
      <c r="D1462" s="36">
        <f>DATENBANK!D1451</f>
        <v>0</v>
      </c>
      <c r="E1462" s="36">
        <f>IF(DATENBANK!Q1451="?","Schaltschrank",DATENBANK!Q1451)</f>
        <v>0</v>
      </c>
      <c r="F1462" s="36"/>
      <c r="G1462" s="36">
        <f>DATENBANK!K1451</f>
        <v>0</v>
      </c>
      <c r="H1462" s="36">
        <f>DATENBANK!G1451</f>
        <v>0</v>
      </c>
      <c r="I1462" s="36">
        <f>DATENBANK!P1451</f>
        <v>0</v>
      </c>
      <c r="J1462" s="36">
        <f>DATENBANK!I1451</f>
        <v>0</v>
      </c>
      <c r="K1462" s="40">
        <f>DATENBANK!T1451</f>
        <v>0</v>
      </c>
      <c r="L1462" s="37">
        <f>DATENBANK!U1451</f>
        <v>0</v>
      </c>
      <c r="M1462" s="37">
        <f>DATENBANK!V1451</f>
        <v>0</v>
      </c>
      <c r="N1462" s="37">
        <f>DATENBANK!W1451</f>
        <v>0</v>
      </c>
      <c r="O1462" s="36">
        <f>DATENBANK!X1451</f>
        <v>0</v>
      </c>
    </row>
    <row r="1463" spans="1:15" ht="28.35" customHeight="1">
      <c r="A1463" s="36" t="str">
        <f>CONCATENATE(DATENBANK!L1452,DATENBANK!M1452)</f>
        <v/>
      </c>
      <c r="B1463" s="39" t="str">
        <f>CONCATENATE(DATENBANK!R1452, " ",DATENBANK!S1452)</f>
        <v xml:space="preserve"> </v>
      </c>
      <c r="C1463" s="36">
        <f>DATENBANK!E1452</f>
        <v>0</v>
      </c>
      <c r="D1463" s="36">
        <f>DATENBANK!D1452</f>
        <v>0</v>
      </c>
      <c r="E1463" s="36">
        <f>IF(DATENBANK!Q1452="?","Schaltschrank",DATENBANK!Q1452)</f>
        <v>0</v>
      </c>
      <c r="F1463" s="36"/>
      <c r="G1463" s="36">
        <f>DATENBANK!K1452</f>
        <v>0</v>
      </c>
      <c r="H1463" s="36">
        <f>DATENBANK!G1452</f>
        <v>0</v>
      </c>
      <c r="I1463" s="36">
        <f>DATENBANK!P1452</f>
        <v>0</v>
      </c>
      <c r="J1463" s="36">
        <f>DATENBANK!I1452</f>
        <v>0</v>
      </c>
      <c r="K1463" s="40">
        <f>DATENBANK!T1452</f>
        <v>0</v>
      </c>
      <c r="L1463" s="37">
        <f>DATENBANK!U1452</f>
        <v>0</v>
      </c>
      <c r="M1463" s="37">
        <f>DATENBANK!V1452</f>
        <v>0</v>
      </c>
      <c r="N1463" s="37">
        <f>DATENBANK!W1452</f>
        <v>0</v>
      </c>
      <c r="O1463" s="36">
        <f>DATENBANK!X1452</f>
        <v>0</v>
      </c>
    </row>
    <row r="1464" spans="1:15" ht="28.35" customHeight="1">
      <c r="A1464" s="36" t="str">
        <f>CONCATENATE(DATENBANK!L1453,DATENBANK!M1453)</f>
        <v/>
      </c>
      <c r="B1464" s="39" t="str">
        <f>CONCATENATE(DATENBANK!R1453, " ",DATENBANK!S1453)</f>
        <v xml:space="preserve"> </v>
      </c>
      <c r="C1464" s="36">
        <f>DATENBANK!E1453</f>
        <v>0</v>
      </c>
      <c r="D1464" s="36">
        <f>DATENBANK!D1453</f>
        <v>0</v>
      </c>
      <c r="E1464" s="36">
        <f>IF(DATENBANK!Q1453="?","Schaltschrank",DATENBANK!Q1453)</f>
        <v>0</v>
      </c>
      <c r="F1464" s="36"/>
      <c r="G1464" s="36">
        <f>DATENBANK!K1453</f>
        <v>0</v>
      </c>
      <c r="H1464" s="36">
        <f>DATENBANK!G1453</f>
        <v>0</v>
      </c>
      <c r="I1464" s="36">
        <f>DATENBANK!P1453</f>
        <v>0</v>
      </c>
      <c r="J1464" s="36">
        <f>DATENBANK!I1453</f>
        <v>0</v>
      </c>
      <c r="K1464" s="40">
        <f>DATENBANK!T1453</f>
        <v>0</v>
      </c>
      <c r="L1464" s="37">
        <f>DATENBANK!U1453</f>
        <v>0</v>
      </c>
      <c r="M1464" s="37">
        <f>DATENBANK!V1453</f>
        <v>0</v>
      </c>
      <c r="N1464" s="37">
        <f>DATENBANK!W1453</f>
        <v>0</v>
      </c>
      <c r="O1464" s="36">
        <f>DATENBANK!X1453</f>
        <v>0</v>
      </c>
    </row>
    <row r="1465" spans="1:15" ht="28.35" customHeight="1">
      <c r="A1465" s="36" t="str">
        <f>CONCATENATE(DATENBANK!L1454,DATENBANK!M1454)</f>
        <v/>
      </c>
      <c r="B1465" s="39" t="str">
        <f>CONCATENATE(DATENBANK!R1454, " ",DATENBANK!S1454)</f>
        <v xml:space="preserve"> </v>
      </c>
      <c r="C1465" s="36">
        <f>DATENBANK!E1454</f>
        <v>0</v>
      </c>
      <c r="D1465" s="36">
        <f>DATENBANK!D1454</f>
        <v>0</v>
      </c>
      <c r="E1465" s="36">
        <f>IF(DATENBANK!Q1454="?","Schaltschrank",DATENBANK!Q1454)</f>
        <v>0</v>
      </c>
      <c r="F1465" s="36"/>
      <c r="G1465" s="36">
        <f>DATENBANK!K1454</f>
        <v>0</v>
      </c>
      <c r="H1465" s="36">
        <f>DATENBANK!G1454</f>
        <v>0</v>
      </c>
      <c r="I1465" s="36">
        <f>DATENBANK!P1454</f>
        <v>0</v>
      </c>
      <c r="J1465" s="36">
        <f>DATENBANK!I1454</f>
        <v>0</v>
      </c>
      <c r="K1465" s="40">
        <f>DATENBANK!T1454</f>
        <v>0</v>
      </c>
      <c r="L1465" s="37">
        <f>DATENBANK!U1454</f>
        <v>0</v>
      </c>
      <c r="M1465" s="37">
        <f>DATENBANK!V1454</f>
        <v>0</v>
      </c>
      <c r="N1465" s="37">
        <f>DATENBANK!W1454</f>
        <v>0</v>
      </c>
      <c r="O1465" s="36">
        <f>DATENBANK!X1454</f>
        <v>0</v>
      </c>
    </row>
    <row r="1466" spans="1:15" ht="28.35" customHeight="1">
      <c r="A1466" s="36" t="str">
        <f>CONCATENATE(DATENBANK!L1455,DATENBANK!M1455)</f>
        <v/>
      </c>
      <c r="B1466" s="39" t="str">
        <f>CONCATENATE(DATENBANK!R1455, " ",DATENBANK!S1455)</f>
        <v xml:space="preserve"> </v>
      </c>
      <c r="C1466" s="36">
        <f>DATENBANK!E1455</f>
        <v>0</v>
      </c>
      <c r="D1466" s="36">
        <f>DATENBANK!D1455</f>
        <v>0</v>
      </c>
      <c r="E1466" s="36">
        <f>IF(DATENBANK!Q1455="?","Schaltschrank",DATENBANK!Q1455)</f>
        <v>0</v>
      </c>
      <c r="F1466" s="36"/>
      <c r="G1466" s="36">
        <f>DATENBANK!K1455</f>
        <v>0</v>
      </c>
      <c r="H1466" s="36">
        <f>DATENBANK!G1455</f>
        <v>0</v>
      </c>
      <c r="I1466" s="36">
        <f>DATENBANK!P1455</f>
        <v>0</v>
      </c>
      <c r="J1466" s="36">
        <f>DATENBANK!I1455</f>
        <v>0</v>
      </c>
      <c r="K1466" s="40">
        <f>DATENBANK!T1455</f>
        <v>0</v>
      </c>
      <c r="L1466" s="37">
        <f>DATENBANK!U1455</f>
        <v>0</v>
      </c>
      <c r="M1466" s="37">
        <f>DATENBANK!V1455</f>
        <v>0</v>
      </c>
      <c r="N1466" s="37">
        <f>DATENBANK!W1455</f>
        <v>0</v>
      </c>
      <c r="O1466" s="36">
        <f>DATENBANK!X1455</f>
        <v>0</v>
      </c>
    </row>
    <row r="1467" spans="1:15" ht="28.35" customHeight="1">
      <c r="A1467" s="36" t="str">
        <f>CONCATENATE(DATENBANK!L1456,DATENBANK!M1456)</f>
        <v/>
      </c>
      <c r="B1467" s="39" t="str">
        <f>CONCATENATE(DATENBANK!R1456, " ",DATENBANK!S1456)</f>
        <v xml:space="preserve"> </v>
      </c>
      <c r="C1467" s="36">
        <f>DATENBANK!E1456</f>
        <v>0</v>
      </c>
      <c r="D1467" s="36">
        <f>DATENBANK!D1456</f>
        <v>0</v>
      </c>
      <c r="E1467" s="36">
        <f>IF(DATENBANK!Q1456="?","Schaltschrank",DATENBANK!Q1456)</f>
        <v>0</v>
      </c>
      <c r="F1467" s="36"/>
      <c r="G1467" s="36">
        <f>DATENBANK!K1456</f>
        <v>0</v>
      </c>
      <c r="H1467" s="36">
        <f>DATENBANK!G1456</f>
        <v>0</v>
      </c>
      <c r="I1467" s="36">
        <f>DATENBANK!P1456</f>
        <v>0</v>
      </c>
      <c r="J1467" s="36">
        <f>DATENBANK!I1456</f>
        <v>0</v>
      </c>
      <c r="K1467" s="40">
        <f>DATENBANK!T1456</f>
        <v>0</v>
      </c>
      <c r="L1467" s="37">
        <f>DATENBANK!U1456</f>
        <v>0</v>
      </c>
      <c r="M1467" s="37">
        <f>DATENBANK!V1456</f>
        <v>0</v>
      </c>
      <c r="N1467" s="37">
        <f>DATENBANK!W1456</f>
        <v>0</v>
      </c>
      <c r="O1467" s="36">
        <f>DATENBANK!X1456</f>
        <v>0</v>
      </c>
    </row>
    <row r="1468" spans="1:15" ht="28.35" customHeight="1">
      <c r="A1468" s="36" t="str">
        <f>CONCATENATE(DATENBANK!L1457,DATENBANK!M1457)</f>
        <v/>
      </c>
      <c r="B1468" s="39" t="str">
        <f>CONCATENATE(DATENBANK!R1457, " ",DATENBANK!S1457)</f>
        <v xml:space="preserve"> </v>
      </c>
      <c r="C1468" s="36">
        <f>DATENBANK!E1457</f>
        <v>0</v>
      </c>
      <c r="D1468" s="36">
        <f>DATENBANK!D1457</f>
        <v>0</v>
      </c>
      <c r="E1468" s="36">
        <f>IF(DATENBANK!Q1457="?","Schaltschrank",DATENBANK!Q1457)</f>
        <v>0</v>
      </c>
      <c r="F1468" s="36"/>
      <c r="G1468" s="36">
        <f>DATENBANK!K1457</f>
        <v>0</v>
      </c>
      <c r="H1468" s="36">
        <f>DATENBANK!G1457</f>
        <v>0</v>
      </c>
      <c r="I1468" s="36">
        <f>DATENBANK!P1457</f>
        <v>0</v>
      </c>
      <c r="J1468" s="36">
        <f>DATENBANK!I1457</f>
        <v>0</v>
      </c>
      <c r="K1468" s="40">
        <f>DATENBANK!T1457</f>
        <v>0</v>
      </c>
      <c r="L1468" s="37">
        <f>DATENBANK!U1457</f>
        <v>0</v>
      </c>
      <c r="M1468" s="37">
        <f>DATENBANK!V1457</f>
        <v>0</v>
      </c>
      <c r="N1468" s="37">
        <f>DATENBANK!W1457</f>
        <v>0</v>
      </c>
      <c r="O1468" s="36">
        <f>DATENBANK!X1457</f>
        <v>0</v>
      </c>
    </row>
    <row r="1469" spans="1:15" ht="28.35" customHeight="1">
      <c r="A1469" s="36" t="str">
        <f>CONCATENATE(DATENBANK!L1458,DATENBANK!M1458)</f>
        <v/>
      </c>
      <c r="B1469" s="39" t="str">
        <f>CONCATENATE(DATENBANK!R1458, " ",DATENBANK!S1458)</f>
        <v xml:space="preserve"> </v>
      </c>
      <c r="C1469" s="36">
        <f>DATENBANK!E1458</f>
        <v>0</v>
      </c>
      <c r="D1469" s="36">
        <f>DATENBANK!D1458</f>
        <v>0</v>
      </c>
      <c r="E1469" s="36">
        <f>IF(DATENBANK!Q1458="?","Schaltschrank",DATENBANK!Q1458)</f>
        <v>0</v>
      </c>
      <c r="F1469" s="36"/>
      <c r="G1469" s="36">
        <f>DATENBANK!K1458</f>
        <v>0</v>
      </c>
      <c r="H1469" s="36">
        <f>DATENBANK!G1458</f>
        <v>0</v>
      </c>
      <c r="I1469" s="36">
        <f>DATENBANK!P1458</f>
        <v>0</v>
      </c>
      <c r="J1469" s="36">
        <f>DATENBANK!I1458</f>
        <v>0</v>
      </c>
      <c r="K1469" s="40">
        <f>DATENBANK!T1458</f>
        <v>0</v>
      </c>
      <c r="L1469" s="37">
        <f>DATENBANK!U1458</f>
        <v>0</v>
      </c>
      <c r="M1469" s="37">
        <f>DATENBANK!V1458</f>
        <v>0</v>
      </c>
      <c r="N1469" s="37">
        <f>DATENBANK!W1458</f>
        <v>0</v>
      </c>
      <c r="O1469" s="36">
        <f>DATENBANK!X1458</f>
        <v>0</v>
      </c>
    </row>
    <row r="1470" spans="1:15" ht="28.35" customHeight="1">
      <c r="A1470" s="36" t="str">
        <f>CONCATENATE(DATENBANK!L1459,DATENBANK!M1459)</f>
        <v/>
      </c>
      <c r="B1470" s="39" t="str">
        <f>CONCATENATE(DATENBANK!R1459, " ",DATENBANK!S1459)</f>
        <v xml:space="preserve"> </v>
      </c>
      <c r="C1470" s="36">
        <f>DATENBANK!E1459</f>
        <v>0</v>
      </c>
      <c r="D1470" s="36">
        <f>DATENBANK!D1459</f>
        <v>0</v>
      </c>
      <c r="E1470" s="36">
        <f>IF(DATENBANK!Q1459="?","Schaltschrank",DATENBANK!Q1459)</f>
        <v>0</v>
      </c>
      <c r="F1470" s="36"/>
      <c r="G1470" s="36">
        <f>DATENBANK!K1459</f>
        <v>0</v>
      </c>
      <c r="H1470" s="36">
        <f>DATENBANK!G1459</f>
        <v>0</v>
      </c>
      <c r="I1470" s="36">
        <f>DATENBANK!P1459</f>
        <v>0</v>
      </c>
      <c r="J1470" s="36">
        <f>DATENBANK!I1459</f>
        <v>0</v>
      </c>
      <c r="K1470" s="40">
        <f>DATENBANK!T1459</f>
        <v>0</v>
      </c>
      <c r="L1470" s="37">
        <f>DATENBANK!U1459</f>
        <v>0</v>
      </c>
      <c r="M1470" s="37">
        <f>DATENBANK!V1459</f>
        <v>0</v>
      </c>
      <c r="N1470" s="37">
        <f>DATENBANK!W1459</f>
        <v>0</v>
      </c>
      <c r="O1470" s="36">
        <f>DATENBANK!X1459</f>
        <v>0</v>
      </c>
    </row>
    <row r="1471" spans="1:15" ht="28.35" customHeight="1">
      <c r="A1471" s="36" t="str">
        <f>CONCATENATE(DATENBANK!L1460,DATENBANK!M1460)</f>
        <v/>
      </c>
      <c r="B1471" s="39" t="str">
        <f>CONCATENATE(DATENBANK!R1460, " ",DATENBANK!S1460)</f>
        <v xml:space="preserve"> </v>
      </c>
      <c r="C1471" s="36">
        <f>DATENBANK!E1460</f>
        <v>0</v>
      </c>
      <c r="D1471" s="36">
        <f>DATENBANK!D1460</f>
        <v>0</v>
      </c>
      <c r="E1471" s="36">
        <f>IF(DATENBANK!Q1460="?","Schaltschrank",DATENBANK!Q1460)</f>
        <v>0</v>
      </c>
      <c r="F1471" s="36"/>
      <c r="G1471" s="36">
        <f>DATENBANK!K1460</f>
        <v>0</v>
      </c>
      <c r="H1471" s="36">
        <f>DATENBANK!G1460</f>
        <v>0</v>
      </c>
      <c r="I1471" s="36">
        <f>DATENBANK!P1460</f>
        <v>0</v>
      </c>
      <c r="J1471" s="36">
        <f>DATENBANK!I1460</f>
        <v>0</v>
      </c>
      <c r="K1471" s="40">
        <f>DATENBANK!T1460</f>
        <v>0</v>
      </c>
      <c r="L1471" s="37">
        <f>DATENBANK!U1460</f>
        <v>0</v>
      </c>
      <c r="M1471" s="37">
        <f>DATENBANK!V1460</f>
        <v>0</v>
      </c>
      <c r="N1471" s="37">
        <f>DATENBANK!W1460</f>
        <v>0</v>
      </c>
      <c r="O1471" s="36">
        <f>DATENBANK!X1460</f>
        <v>0</v>
      </c>
    </row>
    <row r="1472" spans="1:15" ht="28.35" customHeight="1">
      <c r="A1472" s="36" t="str">
        <f>CONCATENATE(DATENBANK!L1461,DATENBANK!M1461)</f>
        <v/>
      </c>
      <c r="B1472" s="39" t="str">
        <f>CONCATENATE(DATENBANK!R1461, " ",DATENBANK!S1461)</f>
        <v xml:space="preserve"> </v>
      </c>
      <c r="C1472" s="36">
        <f>DATENBANK!E1461</f>
        <v>0</v>
      </c>
      <c r="D1472" s="36">
        <f>DATENBANK!D1461</f>
        <v>0</v>
      </c>
      <c r="E1472" s="36">
        <f>IF(DATENBANK!Q1461="?","Schaltschrank",DATENBANK!Q1461)</f>
        <v>0</v>
      </c>
      <c r="F1472" s="36"/>
      <c r="G1472" s="36">
        <f>DATENBANK!K1461</f>
        <v>0</v>
      </c>
      <c r="H1472" s="36">
        <f>DATENBANK!G1461</f>
        <v>0</v>
      </c>
      <c r="I1472" s="36">
        <f>DATENBANK!P1461</f>
        <v>0</v>
      </c>
      <c r="J1472" s="36">
        <f>DATENBANK!I1461</f>
        <v>0</v>
      </c>
      <c r="K1472" s="40">
        <f>DATENBANK!T1461</f>
        <v>0</v>
      </c>
      <c r="L1472" s="37">
        <f>DATENBANK!U1461</f>
        <v>0</v>
      </c>
      <c r="M1472" s="37">
        <f>DATENBANK!V1461</f>
        <v>0</v>
      </c>
      <c r="N1472" s="37">
        <f>DATENBANK!W1461</f>
        <v>0</v>
      </c>
      <c r="O1472" s="36">
        <f>DATENBANK!X1461</f>
        <v>0</v>
      </c>
    </row>
    <row r="1473" spans="1:15" ht="28.35" customHeight="1">
      <c r="A1473" s="36" t="str">
        <f>CONCATENATE(DATENBANK!L1462,DATENBANK!M1462)</f>
        <v/>
      </c>
      <c r="B1473" s="39" t="str">
        <f>CONCATENATE(DATENBANK!R1462, " ",DATENBANK!S1462)</f>
        <v xml:space="preserve"> </v>
      </c>
      <c r="C1473" s="36">
        <f>DATENBANK!E1462</f>
        <v>0</v>
      </c>
      <c r="D1473" s="36">
        <f>DATENBANK!D1462</f>
        <v>0</v>
      </c>
      <c r="E1473" s="36">
        <f>IF(DATENBANK!Q1462="?","Schaltschrank",DATENBANK!Q1462)</f>
        <v>0</v>
      </c>
      <c r="F1473" s="36"/>
      <c r="G1473" s="36">
        <f>DATENBANK!K1462</f>
        <v>0</v>
      </c>
      <c r="H1473" s="36">
        <f>DATENBANK!G1462</f>
        <v>0</v>
      </c>
      <c r="I1473" s="36">
        <f>DATENBANK!P1462</f>
        <v>0</v>
      </c>
      <c r="J1473" s="36">
        <f>DATENBANK!I1462</f>
        <v>0</v>
      </c>
      <c r="K1473" s="40">
        <f>DATENBANK!T1462</f>
        <v>0</v>
      </c>
      <c r="L1473" s="37">
        <f>DATENBANK!U1462</f>
        <v>0</v>
      </c>
      <c r="M1473" s="37">
        <f>DATENBANK!V1462</f>
        <v>0</v>
      </c>
      <c r="N1473" s="37">
        <f>DATENBANK!W1462</f>
        <v>0</v>
      </c>
      <c r="O1473" s="36">
        <f>DATENBANK!X1462</f>
        <v>0</v>
      </c>
    </row>
    <row r="1474" spans="1:15" ht="28.35" customHeight="1">
      <c r="A1474" s="36" t="str">
        <f>CONCATENATE(DATENBANK!L1463,DATENBANK!M1463)</f>
        <v/>
      </c>
      <c r="B1474" s="39" t="str">
        <f>CONCATENATE(DATENBANK!R1463, " ",DATENBANK!S1463)</f>
        <v xml:space="preserve"> </v>
      </c>
      <c r="C1474" s="36">
        <f>DATENBANK!E1463</f>
        <v>0</v>
      </c>
      <c r="D1474" s="36">
        <f>DATENBANK!D1463</f>
        <v>0</v>
      </c>
      <c r="E1474" s="36">
        <f>IF(DATENBANK!Q1463="?","Schaltschrank",DATENBANK!Q1463)</f>
        <v>0</v>
      </c>
      <c r="F1474" s="36"/>
      <c r="G1474" s="36">
        <f>DATENBANK!K1463</f>
        <v>0</v>
      </c>
      <c r="H1474" s="36">
        <f>DATENBANK!G1463</f>
        <v>0</v>
      </c>
      <c r="I1474" s="36">
        <f>DATENBANK!P1463</f>
        <v>0</v>
      </c>
      <c r="J1474" s="36">
        <f>DATENBANK!I1463</f>
        <v>0</v>
      </c>
      <c r="K1474" s="40">
        <f>DATENBANK!T1463</f>
        <v>0</v>
      </c>
      <c r="L1474" s="37">
        <f>DATENBANK!U1463</f>
        <v>0</v>
      </c>
      <c r="M1474" s="37">
        <f>DATENBANK!V1463</f>
        <v>0</v>
      </c>
      <c r="N1474" s="37">
        <f>DATENBANK!W1463</f>
        <v>0</v>
      </c>
      <c r="O1474" s="36">
        <f>DATENBANK!X1463</f>
        <v>0</v>
      </c>
    </row>
    <row r="1475" spans="1:15" ht="28.35" customHeight="1">
      <c r="A1475" s="36" t="str">
        <f>CONCATENATE(DATENBANK!L1464,DATENBANK!M1464)</f>
        <v/>
      </c>
      <c r="B1475" s="39" t="str">
        <f>CONCATENATE(DATENBANK!R1464, " ",DATENBANK!S1464)</f>
        <v xml:space="preserve"> </v>
      </c>
      <c r="C1475" s="36">
        <f>DATENBANK!E1464</f>
        <v>0</v>
      </c>
      <c r="D1475" s="36">
        <f>DATENBANK!D1464</f>
        <v>0</v>
      </c>
      <c r="E1475" s="36">
        <f>IF(DATENBANK!Q1464="?","Schaltschrank",DATENBANK!Q1464)</f>
        <v>0</v>
      </c>
      <c r="F1475" s="36"/>
      <c r="G1475" s="36">
        <f>DATENBANK!K1464</f>
        <v>0</v>
      </c>
      <c r="H1475" s="36">
        <f>DATENBANK!G1464</f>
        <v>0</v>
      </c>
      <c r="I1475" s="36">
        <f>DATENBANK!P1464</f>
        <v>0</v>
      </c>
      <c r="J1475" s="36">
        <f>DATENBANK!I1464</f>
        <v>0</v>
      </c>
      <c r="K1475" s="40">
        <f>DATENBANK!T1464</f>
        <v>0</v>
      </c>
      <c r="L1475" s="37">
        <f>DATENBANK!U1464</f>
        <v>0</v>
      </c>
      <c r="M1475" s="37">
        <f>DATENBANK!V1464</f>
        <v>0</v>
      </c>
      <c r="N1475" s="37">
        <f>DATENBANK!W1464</f>
        <v>0</v>
      </c>
      <c r="O1475" s="36">
        <f>DATENBANK!X1464</f>
        <v>0</v>
      </c>
    </row>
    <row r="1476" spans="1:15" ht="28.35" customHeight="1">
      <c r="A1476" s="36" t="str">
        <f>CONCATENATE(DATENBANK!L1465,DATENBANK!M1465)</f>
        <v/>
      </c>
      <c r="B1476" s="39" t="str">
        <f>CONCATENATE(DATENBANK!R1465, " ",DATENBANK!S1465)</f>
        <v xml:space="preserve"> </v>
      </c>
      <c r="C1476" s="36">
        <f>DATENBANK!E1465</f>
        <v>0</v>
      </c>
      <c r="D1476" s="36">
        <f>DATENBANK!D1465</f>
        <v>0</v>
      </c>
      <c r="E1476" s="36">
        <f>IF(DATENBANK!Q1465="?","Schaltschrank",DATENBANK!Q1465)</f>
        <v>0</v>
      </c>
      <c r="F1476" s="36"/>
      <c r="G1476" s="36">
        <f>DATENBANK!K1465</f>
        <v>0</v>
      </c>
      <c r="H1476" s="36">
        <f>DATENBANK!G1465</f>
        <v>0</v>
      </c>
      <c r="I1476" s="36">
        <f>DATENBANK!P1465</f>
        <v>0</v>
      </c>
      <c r="J1476" s="36">
        <f>DATENBANK!I1465</f>
        <v>0</v>
      </c>
      <c r="K1476" s="40">
        <f>DATENBANK!T1465</f>
        <v>0</v>
      </c>
      <c r="L1476" s="37">
        <f>DATENBANK!U1465</f>
        <v>0</v>
      </c>
      <c r="M1476" s="37">
        <f>DATENBANK!V1465</f>
        <v>0</v>
      </c>
      <c r="N1476" s="37">
        <f>DATENBANK!W1465</f>
        <v>0</v>
      </c>
      <c r="O1476" s="36">
        <f>DATENBANK!X1465</f>
        <v>0</v>
      </c>
    </row>
    <row r="1477" spans="1:15" ht="28.35" customHeight="1">
      <c r="A1477" s="36" t="str">
        <f>CONCATENATE(DATENBANK!L1466,DATENBANK!M1466)</f>
        <v/>
      </c>
      <c r="B1477" s="39" t="str">
        <f>CONCATENATE(DATENBANK!R1466, " ",DATENBANK!S1466)</f>
        <v xml:space="preserve"> </v>
      </c>
      <c r="C1477" s="36">
        <f>DATENBANK!E1466</f>
        <v>0</v>
      </c>
      <c r="D1477" s="36">
        <f>DATENBANK!D1466</f>
        <v>0</v>
      </c>
      <c r="E1477" s="36">
        <f>IF(DATENBANK!Q1466="?","Schaltschrank",DATENBANK!Q1466)</f>
        <v>0</v>
      </c>
      <c r="F1477" s="36"/>
      <c r="G1477" s="36">
        <f>DATENBANK!K1466</f>
        <v>0</v>
      </c>
      <c r="H1477" s="36">
        <f>DATENBANK!G1466</f>
        <v>0</v>
      </c>
      <c r="I1477" s="36">
        <f>DATENBANK!P1466</f>
        <v>0</v>
      </c>
      <c r="J1477" s="36">
        <f>DATENBANK!I1466</f>
        <v>0</v>
      </c>
      <c r="K1477" s="40">
        <f>DATENBANK!T1466</f>
        <v>0</v>
      </c>
      <c r="L1477" s="37">
        <f>DATENBANK!U1466</f>
        <v>0</v>
      </c>
      <c r="M1477" s="37">
        <f>DATENBANK!V1466</f>
        <v>0</v>
      </c>
      <c r="N1477" s="37">
        <f>DATENBANK!W1466</f>
        <v>0</v>
      </c>
      <c r="O1477" s="36">
        <f>DATENBANK!X1466</f>
        <v>0</v>
      </c>
    </row>
    <row r="1478" spans="1:15" ht="28.35" customHeight="1">
      <c r="A1478" s="36" t="str">
        <f>CONCATENATE(DATENBANK!L1467,DATENBANK!M1467)</f>
        <v/>
      </c>
      <c r="B1478" s="39" t="str">
        <f>CONCATENATE(DATENBANK!R1467, " ",DATENBANK!S1467)</f>
        <v xml:space="preserve"> </v>
      </c>
      <c r="C1478" s="36">
        <f>DATENBANK!E1467</f>
        <v>0</v>
      </c>
      <c r="D1478" s="36">
        <f>DATENBANK!D1467</f>
        <v>0</v>
      </c>
      <c r="E1478" s="36">
        <f>IF(DATENBANK!Q1467="?","Schaltschrank",DATENBANK!Q1467)</f>
        <v>0</v>
      </c>
      <c r="F1478" s="36"/>
      <c r="G1478" s="36">
        <f>DATENBANK!K1467</f>
        <v>0</v>
      </c>
      <c r="H1478" s="36">
        <f>DATENBANK!G1467</f>
        <v>0</v>
      </c>
      <c r="I1478" s="36">
        <f>DATENBANK!P1467</f>
        <v>0</v>
      </c>
      <c r="J1478" s="36">
        <f>DATENBANK!I1467</f>
        <v>0</v>
      </c>
      <c r="K1478" s="40">
        <f>DATENBANK!T1467</f>
        <v>0</v>
      </c>
      <c r="L1478" s="37">
        <f>DATENBANK!U1467</f>
        <v>0</v>
      </c>
      <c r="M1478" s="37">
        <f>DATENBANK!V1467</f>
        <v>0</v>
      </c>
      <c r="N1478" s="37">
        <f>DATENBANK!W1467</f>
        <v>0</v>
      </c>
      <c r="O1478" s="36">
        <f>DATENBANK!X1467</f>
        <v>0</v>
      </c>
    </row>
    <row r="1479" spans="1:15" ht="28.35" customHeight="1">
      <c r="A1479" s="36" t="str">
        <f>CONCATENATE(DATENBANK!L1468,DATENBANK!M1468)</f>
        <v/>
      </c>
      <c r="B1479" s="39" t="str">
        <f>CONCATENATE(DATENBANK!R1468, " ",DATENBANK!S1468)</f>
        <v xml:space="preserve"> </v>
      </c>
      <c r="C1479" s="36">
        <f>DATENBANK!E1468</f>
        <v>0</v>
      </c>
      <c r="D1479" s="36">
        <f>DATENBANK!D1468</f>
        <v>0</v>
      </c>
      <c r="E1479" s="36">
        <f>IF(DATENBANK!Q1468="?","Schaltschrank",DATENBANK!Q1468)</f>
        <v>0</v>
      </c>
      <c r="F1479" s="36"/>
      <c r="G1479" s="36">
        <f>DATENBANK!K1468</f>
        <v>0</v>
      </c>
      <c r="H1479" s="36">
        <f>DATENBANK!G1468</f>
        <v>0</v>
      </c>
      <c r="I1479" s="36">
        <f>DATENBANK!P1468</f>
        <v>0</v>
      </c>
      <c r="J1479" s="36">
        <f>DATENBANK!I1468</f>
        <v>0</v>
      </c>
      <c r="K1479" s="40">
        <f>DATENBANK!T1468</f>
        <v>0</v>
      </c>
      <c r="L1479" s="37">
        <f>DATENBANK!U1468</f>
        <v>0</v>
      </c>
      <c r="M1479" s="37">
        <f>DATENBANK!V1468</f>
        <v>0</v>
      </c>
      <c r="N1479" s="37">
        <f>DATENBANK!W1468</f>
        <v>0</v>
      </c>
      <c r="O1479" s="36">
        <f>DATENBANK!X1468</f>
        <v>0</v>
      </c>
    </row>
    <row r="1480" spans="1:15" ht="28.35" customHeight="1">
      <c r="A1480" s="36" t="str">
        <f>CONCATENATE(DATENBANK!L1469,DATENBANK!M1469)</f>
        <v/>
      </c>
      <c r="B1480" s="39" t="str">
        <f>CONCATENATE(DATENBANK!R1469, " ",DATENBANK!S1469)</f>
        <v xml:space="preserve"> </v>
      </c>
      <c r="C1480" s="36">
        <f>DATENBANK!E1469</f>
        <v>0</v>
      </c>
      <c r="D1480" s="36">
        <f>DATENBANK!D1469</f>
        <v>0</v>
      </c>
      <c r="E1480" s="36">
        <f>IF(DATENBANK!Q1469="?","Schaltschrank",DATENBANK!Q1469)</f>
        <v>0</v>
      </c>
      <c r="F1480" s="36"/>
      <c r="G1480" s="36">
        <f>DATENBANK!K1469</f>
        <v>0</v>
      </c>
      <c r="H1480" s="36">
        <f>DATENBANK!G1469</f>
        <v>0</v>
      </c>
      <c r="I1480" s="36">
        <f>DATENBANK!P1469</f>
        <v>0</v>
      </c>
      <c r="J1480" s="36">
        <f>DATENBANK!I1469</f>
        <v>0</v>
      </c>
      <c r="K1480" s="40">
        <f>DATENBANK!T1469</f>
        <v>0</v>
      </c>
      <c r="L1480" s="37">
        <f>DATENBANK!U1469</f>
        <v>0</v>
      </c>
      <c r="M1480" s="37">
        <f>DATENBANK!V1469</f>
        <v>0</v>
      </c>
      <c r="N1480" s="37">
        <f>DATENBANK!W1469</f>
        <v>0</v>
      </c>
      <c r="O1480" s="36">
        <f>DATENBANK!X1469</f>
        <v>0</v>
      </c>
    </row>
    <row r="1481" spans="1:15" ht="28.35" customHeight="1">
      <c r="A1481" s="36" t="str">
        <f>CONCATENATE(DATENBANK!L1470,DATENBANK!M1470)</f>
        <v/>
      </c>
      <c r="B1481" s="39" t="str">
        <f>CONCATENATE(DATENBANK!R1470, " ",DATENBANK!S1470)</f>
        <v xml:space="preserve"> </v>
      </c>
      <c r="C1481" s="36">
        <f>DATENBANK!E1470</f>
        <v>0</v>
      </c>
      <c r="D1481" s="36">
        <f>DATENBANK!D1470</f>
        <v>0</v>
      </c>
      <c r="E1481" s="36">
        <f>IF(DATENBANK!Q1470="?","Schaltschrank",DATENBANK!Q1470)</f>
        <v>0</v>
      </c>
      <c r="F1481" s="36"/>
      <c r="G1481" s="36">
        <f>DATENBANK!K1470</f>
        <v>0</v>
      </c>
      <c r="H1481" s="36">
        <f>DATENBANK!G1470</f>
        <v>0</v>
      </c>
      <c r="I1481" s="36">
        <f>DATENBANK!P1470</f>
        <v>0</v>
      </c>
      <c r="J1481" s="36">
        <f>DATENBANK!I1470</f>
        <v>0</v>
      </c>
      <c r="K1481" s="40">
        <f>DATENBANK!T1470</f>
        <v>0</v>
      </c>
      <c r="L1481" s="37">
        <f>DATENBANK!U1470</f>
        <v>0</v>
      </c>
      <c r="M1481" s="37">
        <f>DATENBANK!V1470</f>
        <v>0</v>
      </c>
      <c r="N1481" s="37">
        <f>DATENBANK!W1470</f>
        <v>0</v>
      </c>
      <c r="O1481" s="36">
        <f>DATENBANK!X1470</f>
        <v>0</v>
      </c>
    </row>
    <row r="1482" spans="1:15" ht="28.35" customHeight="1">
      <c r="A1482" s="36" t="str">
        <f>CONCATENATE(DATENBANK!L1471,DATENBANK!M1471)</f>
        <v/>
      </c>
      <c r="B1482" s="39" t="str">
        <f>CONCATENATE(DATENBANK!R1471, " ",DATENBANK!S1471)</f>
        <v xml:space="preserve"> </v>
      </c>
      <c r="C1482" s="36">
        <f>DATENBANK!E1471</f>
        <v>0</v>
      </c>
      <c r="D1482" s="36">
        <f>DATENBANK!D1471</f>
        <v>0</v>
      </c>
      <c r="E1482" s="36">
        <f>IF(DATENBANK!Q1471="?","Schaltschrank",DATENBANK!Q1471)</f>
        <v>0</v>
      </c>
      <c r="F1482" s="36"/>
      <c r="G1482" s="36">
        <f>DATENBANK!K1471</f>
        <v>0</v>
      </c>
      <c r="H1482" s="36">
        <f>DATENBANK!G1471</f>
        <v>0</v>
      </c>
      <c r="I1482" s="36">
        <f>DATENBANK!P1471</f>
        <v>0</v>
      </c>
      <c r="J1482" s="36">
        <f>DATENBANK!I1471</f>
        <v>0</v>
      </c>
      <c r="K1482" s="40">
        <f>DATENBANK!T1471</f>
        <v>0</v>
      </c>
      <c r="L1482" s="37">
        <f>DATENBANK!U1471</f>
        <v>0</v>
      </c>
      <c r="M1482" s="37">
        <f>DATENBANK!V1471</f>
        <v>0</v>
      </c>
      <c r="N1482" s="37">
        <f>DATENBANK!W1471</f>
        <v>0</v>
      </c>
      <c r="O1482" s="36">
        <f>DATENBANK!X1471</f>
        <v>0</v>
      </c>
    </row>
    <row r="1483" spans="1:15" ht="28.35" customHeight="1">
      <c r="A1483" s="36" t="str">
        <f>CONCATENATE(DATENBANK!L1472,DATENBANK!M1472)</f>
        <v/>
      </c>
      <c r="B1483" s="39" t="str">
        <f>CONCATENATE(DATENBANK!R1472, " ",DATENBANK!S1472)</f>
        <v xml:space="preserve"> </v>
      </c>
      <c r="C1483" s="36">
        <f>DATENBANK!E1472</f>
        <v>0</v>
      </c>
      <c r="D1483" s="36">
        <f>DATENBANK!D1472</f>
        <v>0</v>
      </c>
      <c r="E1483" s="36">
        <f>IF(DATENBANK!Q1472="?","Schaltschrank",DATENBANK!Q1472)</f>
        <v>0</v>
      </c>
      <c r="F1483" s="36"/>
      <c r="G1483" s="36">
        <f>DATENBANK!K1472</f>
        <v>0</v>
      </c>
      <c r="H1483" s="36">
        <f>DATENBANK!G1472</f>
        <v>0</v>
      </c>
      <c r="I1483" s="36">
        <f>DATENBANK!P1472</f>
        <v>0</v>
      </c>
      <c r="J1483" s="36">
        <f>DATENBANK!I1472</f>
        <v>0</v>
      </c>
      <c r="K1483" s="40">
        <f>DATENBANK!T1472</f>
        <v>0</v>
      </c>
      <c r="L1483" s="37">
        <f>DATENBANK!U1472</f>
        <v>0</v>
      </c>
      <c r="M1483" s="37">
        <f>DATENBANK!V1472</f>
        <v>0</v>
      </c>
      <c r="N1483" s="37">
        <f>DATENBANK!W1472</f>
        <v>0</v>
      </c>
      <c r="O1483" s="36">
        <f>DATENBANK!X1472</f>
        <v>0</v>
      </c>
    </row>
    <row r="1484" spans="1:15" ht="28.35" customHeight="1">
      <c r="A1484" s="36" t="str">
        <f>CONCATENATE(DATENBANK!L1473,DATENBANK!M1473)</f>
        <v/>
      </c>
      <c r="B1484" s="39" t="str">
        <f>CONCATENATE(DATENBANK!R1473, " ",DATENBANK!S1473)</f>
        <v xml:space="preserve"> </v>
      </c>
      <c r="C1484" s="36">
        <f>DATENBANK!E1473</f>
        <v>0</v>
      </c>
      <c r="D1484" s="36">
        <f>DATENBANK!D1473</f>
        <v>0</v>
      </c>
      <c r="E1484" s="36">
        <f>IF(DATENBANK!Q1473="?","Schaltschrank",DATENBANK!Q1473)</f>
        <v>0</v>
      </c>
      <c r="F1484" s="36"/>
      <c r="G1484" s="36">
        <f>DATENBANK!K1473</f>
        <v>0</v>
      </c>
      <c r="H1484" s="36">
        <f>DATENBANK!G1473</f>
        <v>0</v>
      </c>
      <c r="I1484" s="36">
        <f>DATENBANK!P1473</f>
        <v>0</v>
      </c>
      <c r="J1484" s="36">
        <f>DATENBANK!I1473</f>
        <v>0</v>
      </c>
      <c r="K1484" s="40">
        <f>DATENBANK!T1473</f>
        <v>0</v>
      </c>
      <c r="L1484" s="37">
        <f>DATENBANK!U1473</f>
        <v>0</v>
      </c>
      <c r="M1484" s="37">
        <f>DATENBANK!V1473</f>
        <v>0</v>
      </c>
      <c r="N1484" s="37">
        <f>DATENBANK!W1473</f>
        <v>0</v>
      </c>
      <c r="O1484" s="36">
        <f>DATENBANK!X1473</f>
        <v>0</v>
      </c>
    </row>
    <row r="1485" spans="1:15" ht="28.35" customHeight="1">
      <c r="A1485" s="36" t="str">
        <f>CONCATENATE(DATENBANK!L1474,DATENBANK!M1474)</f>
        <v/>
      </c>
      <c r="B1485" s="39" t="str">
        <f>CONCATENATE(DATENBANK!R1474, " ",DATENBANK!S1474)</f>
        <v xml:space="preserve"> </v>
      </c>
      <c r="C1485" s="36">
        <f>DATENBANK!E1474</f>
        <v>0</v>
      </c>
      <c r="D1485" s="36">
        <f>DATENBANK!D1474</f>
        <v>0</v>
      </c>
      <c r="E1485" s="36">
        <f>IF(DATENBANK!Q1474="?","Schaltschrank",DATENBANK!Q1474)</f>
        <v>0</v>
      </c>
      <c r="F1485" s="36"/>
      <c r="G1485" s="36">
        <f>DATENBANK!K1474</f>
        <v>0</v>
      </c>
      <c r="H1485" s="36">
        <f>DATENBANK!G1474</f>
        <v>0</v>
      </c>
      <c r="I1485" s="36">
        <f>DATENBANK!P1474</f>
        <v>0</v>
      </c>
      <c r="J1485" s="36">
        <f>DATENBANK!I1474</f>
        <v>0</v>
      </c>
      <c r="K1485" s="40">
        <f>DATENBANK!T1474</f>
        <v>0</v>
      </c>
      <c r="L1485" s="37">
        <f>DATENBANK!U1474</f>
        <v>0</v>
      </c>
      <c r="M1485" s="37">
        <f>DATENBANK!V1474</f>
        <v>0</v>
      </c>
      <c r="N1485" s="37">
        <f>DATENBANK!W1474</f>
        <v>0</v>
      </c>
      <c r="O1485" s="36">
        <f>DATENBANK!X1474</f>
        <v>0</v>
      </c>
    </row>
    <row r="1486" spans="1:15" ht="28.35" customHeight="1">
      <c r="A1486" s="36" t="str">
        <f>CONCATENATE(DATENBANK!L1475,DATENBANK!M1475)</f>
        <v/>
      </c>
      <c r="B1486" s="39" t="str">
        <f>CONCATENATE(DATENBANK!R1475, " ",DATENBANK!S1475)</f>
        <v xml:space="preserve"> </v>
      </c>
      <c r="C1486" s="36">
        <f>DATENBANK!E1475</f>
        <v>0</v>
      </c>
      <c r="D1486" s="36">
        <f>DATENBANK!D1475</f>
        <v>0</v>
      </c>
      <c r="E1486" s="36">
        <f>IF(DATENBANK!Q1475="?","Schaltschrank",DATENBANK!Q1475)</f>
        <v>0</v>
      </c>
      <c r="F1486" s="36"/>
      <c r="G1486" s="36">
        <f>DATENBANK!K1475</f>
        <v>0</v>
      </c>
      <c r="H1486" s="36">
        <f>DATENBANK!G1475</f>
        <v>0</v>
      </c>
      <c r="I1486" s="36">
        <f>DATENBANK!P1475</f>
        <v>0</v>
      </c>
      <c r="J1486" s="36">
        <f>DATENBANK!I1475</f>
        <v>0</v>
      </c>
      <c r="K1486" s="40">
        <f>DATENBANK!T1475</f>
        <v>0</v>
      </c>
      <c r="L1486" s="37">
        <f>DATENBANK!U1475</f>
        <v>0</v>
      </c>
      <c r="M1486" s="37">
        <f>DATENBANK!V1475</f>
        <v>0</v>
      </c>
      <c r="N1486" s="37">
        <f>DATENBANK!W1475</f>
        <v>0</v>
      </c>
      <c r="O1486" s="36">
        <f>DATENBANK!X1475</f>
        <v>0</v>
      </c>
    </row>
    <row r="1487" spans="1:15" ht="28.35" customHeight="1">
      <c r="A1487" s="36" t="str">
        <f>CONCATENATE(DATENBANK!L1476,DATENBANK!M1476)</f>
        <v/>
      </c>
      <c r="B1487" s="39" t="str">
        <f>CONCATENATE(DATENBANK!R1476, " ",DATENBANK!S1476)</f>
        <v xml:space="preserve"> </v>
      </c>
      <c r="C1487" s="36">
        <f>DATENBANK!E1476</f>
        <v>0</v>
      </c>
      <c r="D1487" s="36">
        <f>DATENBANK!D1476</f>
        <v>0</v>
      </c>
      <c r="E1487" s="36">
        <f>IF(DATENBANK!Q1476="?","Schaltschrank",DATENBANK!Q1476)</f>
        <v>0</v>
      </c>
      <c r="F1487" s="36"/>
      <c r="G1487" s="36">
        <f>DATENBANK!K1476</f>
        <v>0</v>
      </c>
      <c r="H1487" s="36">
        <f>DATENBANK!G1476</f>
        <v>0</v>
      </c>
      <c r="I1487" s="36">
        <f>DATENBANK!P1476</f>
        <v>0</v>
      </c>
      <c r="J1487" s="36">
        <f>DATENBANK!I1476</f>
        <v>0</v>
      </c>
      <c r="K1487" s="40">
        <f>DATENBANK!T1476</f>
        <v>0</v>
      </c>
      <c r="L1487" s="37">
        <f>DATENBANK!U1476</f>
        <v>0</v>
      </c>
      <c r="M1487" s="37">
        <f>DATENBANK!V1476</f>
        <v>0</v>
      </c>
      <c r="N1487" s="37">
        <f>DATENBANK!W1476</f>
        <v>0</v>
      </c>
      <c r="O1487" s="36">
        <f>DATENBANK!X1476</f>
        <v>0</v>
      </c>
    </row>
    <row r="1488" spans="1:15" ht="28.35" customHeight="1">
      <c r="A1488" s="36" t="str">
        <f>CONCATENATE(DATENBANK!L1477,DATENBANK!M1477)</f>
        <v/>
      </c>
      <c r="B1488" s="39" t="str">
        <f>CONCATENATE(DATENBANK!R1477, " ",DATENBANK!S1477)</f>
        <v xml:space="preserve"> </v>
      </c>
      <c r="C1488" s="36">
        <f>DATENBANK!E1477</f>
        <v>0</v>
      </c>
      <c r="D1488" s="36">
        <f>DATENBANK!D1477</f>
        <v>0</v>
      </c>
      <c r="E1488" s="36">
        <f>IF(DATENBANK!Q1477="?","Schaltschrank",DATENBANK!Q1477)</f>
        <v>0</v>
      </c>
      <c r="F1488" s="36"/>
      <c r="G1488" s="36">
        <f>DATENBANK!K1477</f>
        <v>0</v>
      </c>
      <c r="H1488" s="36">
        <f>DATENBANK!G1477</f>
        <v>0</v>
      </c>
      <c r="I1488" s="36">
        <f>DATENBANK!P1477</f>
        <v>0</v>
      </c>
      <c r="J1488" s="36">
        <f>DATENBANK!I1477</f>
        <v>0</v>
      </c>
      <c r="K1488" s="40">
        <f>DATENBANK!T1477</f>
        <v>0</v>
      </c>
      <c r="L1488" s="37">
        <f>DATENBANK!U1477</f>
        <v>0</v>
      </c>
      <c r="M1488" s="37">
        <f>DATENBANK!V1477</f>
        <v>0</v>
      </c>
      <c r="N1488" s="37">
        <f>DATENBANK!W1477</f>
        <v>0</v>
      </c>
      <c r="O1488" s="36">
        <f>DATENBANK!X1477</f>
        <v>0</v>
      </c>
    </row>
    <row r="1489" spans="1:15" ht="28.35" customHeight="1">
      <c r="A1489" s="36" t="str">
        <f>CONCATENATE(DATENBANK!L1478,DATENBANK!M1478)</f>
        <v/>
      </c>
      <c r="B1489" s="39" t="str">
        <f>CONCATENATE(DATENBANK!R1478, " ",DATENBANK!S1478)</f>
        <v xml:space="preserve"> </v>
      </c>
      <c r="C1489" s="36">
        <f>DATENBANK!E1478</f>
        <v>0</v>
      </c>
      <c r="D1489" s="36">
        <f>DATENBANK!D1478</f>
        <v>0</v>
      </c>
      <c r="E1489" s="36">
        <f>IF(DATENBANK!Q1478="?","Schaltschrank",DATENBANK!Q1478)</f>
        <v>0</v>
      </c>
      <c r="F1489" s="36"/>
      <c r="G1489" s="36">
        <f>DATENBANK!K1478</f>
        <v>0</v>
      </c>
      <c r="H1489" s="36">
        <f>DATENBANK!G1478</f>
        <v>0</v>
      </c>
      <c r="I1489" s="36">
        <f>DATENBANK!P1478</f>
        <v>0</v>
      </c>
      <c r="J1489" s="36">
        <f>DATENBANK!I1478</f>
        <v>0</v>
      </c>
      <c r="K1489" s="40">
        <f>DATENBANK!T1478</f>
        <v>0</v>
      </c>
      <c r="L1489" s="37">
        <f>DATENBANK!U1478</f>
        <v>0</v>
      </c>
      <c r="M1489" s="37">
        <f>DATENBANK!V1478</f>
        <v>0</v>
      </c>
      <c r="N1489" s="37">
        <f>DATENBANK!W1478</f>
        <v>0</v>
      </c>
      <c r="O1489" s="36">
        <f>DATENBANK!X1478</f>
        <v>0</v>
      </c>
    </row>
    <row r="1490" spans="1:15" ht="28.35" customHeight="1">
      <c r="A1490" s="36" t="str">
        <f>CONCATENATE(DATENBANK!L1479,DATENBANK!M1479)</f>
        <v/>
      </c>
      <c r="B1490" s="39" t="str">
        <f>CONCATENATE(DATENBANK!R1479, " ",DATENBANK!S1479)</f>
        <v xml:space="preserve"> </v>
      </c>
      <c r="C1490" s="36">
        <f>DATENBANK!E1479</f>
        <v>0</v>
      </c>
      <c r="D1490" s="36">
        <f>DATENBANK!D1479</f>
        <v>0</v>
      </c>
      <c r="E1490" s="36">
        <f>IF(DATENBANK!Q1479="?","Schaltschrank",DATENBANK!Q1479)</f>
        <v>0</v>
      </c>
      <c r="F1490" s="36"/>
      <c r="G1490" s="36">
        <f>DATENBANK!K1479</f>
        <v>0</v>
      </c>
      <c r="H1490" s="36">
        <f>DATENBANK!G1479</f>
        <v>0</v>
      </c>
      <c r="I1490" s="36">
        <f>DATENBANK!P1479</f>
        <v>0</v>
      </c>
      <c r="J1490" s="36">
        <f>DATENBANK!I1479</f>
        <v>0</v>
      </c>
      <c r="K1490" s="40">
        <f>DATENBANK!T1479</f>
        <v>0</v>
      </c>
      <c r="L1490" s="37">
        <f>DATENBANK!U1479</f>
        <v>0</v>
      </c>
      <c r="M1490" s="37">
        <f>DATENBANK!V1479</f>
        <v>0</v>
      </c>
      <c r="N1490" s="37">
        <f>DATENBANK!W1479</f>
        <v>0</v>
      </c>
      <c r="O1490" s="36">
        <f>DATENBANK!X1479</f>
        <v>0</v>
      </c>
    </row>
    <row r="1491" spans="1:15" ht="28.35" customHeight="1">
      <c r="A1491" s="36" t="str">
        <f>CONCATENATE(DATENBANK!L1480,DATENBANK!M1480)</f>
        <v/>
      </c>
      <c r="B1491" s="39" t="str">
        <f>CONCATENATE(DATENBANK!R1480, " ",DATENBANK!S1480)</f>
        <v xml:space="preserve"> </v>
      </c>
      <c r="C1491" s="36">
        <f>DATENBANK!E1480</f>
        <v>0</v>
      </c>
      <c r="D1491" s="36">
        <f>DATENBANK!D1480</f>
        <v>0</v>
      </c>
      <c r="E1491" s="36">
        <f>IF(DATENBANK!Q1480="?","Schaltschrank",DATENBANK!Q1480)</f>
        <v>0</v>
      </c>
      <c r="F1491" s="36"/>
      <c r="G1491" s="36">
        <f>DATENBANK!K1480</f>
        <v>0</v>
      </c>
      <c r="H1491" s="36">
        <f>DATENBANK!G1480</f>
        <v>0</v>
      </c>
      <c r="I1491" s="36">
        <f>DATENBANK!P1480</f>
        <v>0</v>
      </c>
      <c r="J1491" s="36">
        <f>DATENBANK!I1480</f>
        <v>0</v>
      </c>
      <c r="K1491" s="40">
        <f>DATENBANK!T1480</f>
        <v>0</v>
      </c>
      <c r="L1491" s="37">
        <f>DATENBANK!U1480</f>
        <v>0</v>
      </c>
      <c r="M1491" s="37">
        <f>DATENBANK!V1480</f>
        <v>0</v>
      </c>
      <c r="N1491" s="37">
        <f>DATENBANK!W1480</f>
        <v>0</v>
      </c>
      <c r="O1491" s="36">
        <f>DATENBANK!X1480</f>
        <v>0</v>
      </c>
    </row>
    <row r="1492" spans="1:15" ht="28.35" customHeight="1">
      <c r="A1492" s="36" t="str">
        <f>CONCATENATE(DATENBANK!L1481,DATENBANK!M1481)</f>
        <v/>
      </c>
      <c r="B1492" s="39" t="str">
        <f>CONCATENATE(DATENBANK!R1481, " ",DATENBANK!S1481)</f>
        <v xml:space="preserve"> </v>
      </c>
      <c r="C1492" s="36">
        <f>DATENBANK!E1481</f>
        <v>0</v>
      </c>
      <c r="D1492" s="36">
        <f>DATENBANK!D1481</f>
        <v>0</v>
      </c>
      <c r="E1492" s="36">
        <f>IF(DATENBANK!Q1481="?","Schaltschrank",DATENBANK!Q1481)</f>
        <v>0</v>
      </c>
      <c r="F1492" s="36"/>
      <c r="G1492" s="36">
        <f>DATENBANK!K1481</f>
        <v>0</v>
      </c>
      <c r="H1492" s="36">
        <f>DATENBANK!G1481</f>
        <v>0</v>
      </c>
      <c r="I1492" s="36">
        <f>DATENBANK!P1481</f>
        <v>0</v>
      </c>
      <c r="J1492" s="36">
        <f>DATENBANK!I1481</f>
        <v>0</v>
      </c>
      <c r="K1492" s="40">
        <f>DATENBANK!T1481</f>
        <v>0</v>
      </c>
      <c r="L1492" s="37">
        <f>DATENBANK!U1481</f>
        <v>0</v>
      </c>
      <c r="M1492" s="37">
        <f>DATENBANK!V1481</f>
        <v>0</v>
      </c>
      <c r="N1492" s="37">
        <f>DATENBANK!W1481</f>
        <v>0</v>
      </c>
      <c r="O1492" s="36">
        <f>DATENBANK!X1481</f>
        <v>0</v>
      </c>
    </row>
    <row r="1493" spans="1:15" ht="28.35" customHeight="1">
      <c r="A1493" s="36" t="str">
        <f>CONCATENATE(DATENBANK!L1482,DATENBANK!M1482)</f>
        <v/>
      </c>
      <c r="B1493" s="39" t="str">
        <f>CONCATENATE(DATENBANK!R1482, " ",DATENBANK!S1482)</f>
        <v xml:space="preserve"> </v>
      </c>
      <c r="C1493" s="36">
        <f>DATENBANK!E1482</f>
        <v>0</v>
      </c>
      <c r="D1493" s="36">
        <f>DATENBANK!D1482</f>
        <v>0</v>
      </c>
      <c r="E1493" s="36">
        <f>IF(DATENBANK!Q1482="?","Schaltschrank",DATENBANK!Q1482)</f>
        <v>0</v>
      </c>
      <c r="F1493" s="36"/>
      <c r="G1493" s="36">
        <f>DATENBANK!K1482</f>
        <v>0</v>
      </c>
      <c r="H1493" s="36">
        <f>DATENBANK!G1482</f>
        <v>0</v>
      </c>
      <c r="I1493" s="36">
        <f>DATENBANK!P1482</f>
        <v>0</v>
      </c>
      <c r="J1493" s="36">
        <f>DATENBANK!I1482</f>
        <v>0</v>
      </c>
      <c r="K1493" s="40">
        <f>DATENBANK!T1482</f>
        <v>0</v>
      </c>
      <c r="L1493" s="37">
        <f>DATENBANK!U1482</f>
        <v>0</v>
      </c>
      <c r="M1493" s="37">
        <f>DATENBANK!V1482</f>
        <v>0</v>
      </c>
      <c r="N1493" s="37">
        <f>DATENBANK!W1482</f>
        <v>0</v>
      </c>
      <c r="O1493" s="36">
        <f>DATENBANK!X1482</f>
        <v>0</v>
      </c>
    </row>
    <row r="1494" spans="1:15" ht="28.35" customHeight="1">
      <c r="A1494" s="36" t="str">
        <f>CONCATENATE(DATENBANK!L1483,DATENBANK!M1483)</f>
        <v/>
      </c>
      <c r="B1494" s="39" t="str">
        <f>CONCATENATE(DATENBANK!R1483, " ",DATENBANK!S1483)</f>
        <v xml:space="preserve"> </v>
      </c>
      <c r="C1494" s="36">
        <f>DATENBANK!E1483</f>
        <v>0</v>
      </c>
      <c r="D1494" s="36">
        <f>DATENBANK!D1483</f>
        <v>0</v>
      </c>
      <c r="E1494" s="36">
        <f>IF(DATENBANK!Q1483="?","Schaltschrank",DATENBANK!Q1483)</f>
        <v>0</v>
      </c>
      <c r="F1494" s="36"/>
      <c r="G1494" s="36">
        <f>DATENBANK!K1483</f>
        <v>0</v>
      </c>
      <c r="H1494" s="36">
        <f>DATENBANK!G1483</f>
        <v>0</v>
      </c>
      <c r="I1494" s="36">
        <f>DATENBANK!P1483</f>
        <v>0</v>
      </c>
      <c r="J1494" s="36">
        <f>DATENBANK!I1483</f>
        <v>0</v>
      </c>
      <c r="K1494" s="40">
        <f>DATENBANK!T1483</f>
        <v>0</v>
      </c>
      <c r="L1494" s="37">
        <f>DATENBANK!U1483</f>
        <v>0</v>
      </c>
      <c r="M1494" s="37">
        <f>DATENBANK!V1483</f>
        <v>0</v>
      </c>
      <c r="N1494" s="37">
        <f>DATENBANK!W1483</f>
        <v>0</v>
      </c>
      <c r="O1494" s="36">
        <f>DATENBANK!X1483</f>
        <v>0</v>
      </c>
    </row>
    <row r="1495" spans="1:15" ht="28.35" customHeight="1">
      <c r="A1495" s="36" t="str">
        <f>CONCATENATE(DATENBANK!L1484,DATENBANK!M1484)</f>
        <v/>
      </c>
      <c r="B1495" s="39" t="str">
        <f>CONCATENATE(DATENBANK!R1484, " ",DATENBANK!S1484)</f>
        <v xml:space="preserve"> </v>
      </c>
      <c r="C1495" s="36">
        <f>DATENBANK!E1484</f>
        <v>0</v>
      </c>
      <c r="D1495" s="36">
        <f>DATENBANK!D1484</f>
        <v>0</v>
      </c>
      <c r="E1495" s="36">
        <f>IF(DATENBANK!Q1484="?","Schaltschrank",DATENBANK!Q1484)</f>
        <v>0</v>
      </c>
      <c r="F1495" s="36"/>
      <c r="G1495" s="36">
        <f>DATENBANK!K1484</f>
        <v>0</v>
      </c>
      <c r="H1495" s="36">
        <f>DATENBANK!G1484</f>
        <v>0</v>
      </c>
      <c r="I1495" s="36">
        <f>DATENBANK!P1484</f>
        <v>0</v>
      </c>
      <c r="J1495" s="36">
        <f>DATENBANK!I1484</f>
        <v>0</v>
      </c>
      <c r="K1495" s="40">
        <f>DATENBANK!T1484</f>
        <v>0</v>
      </c>
      <c r="L1495" s="37">
        <f>DATENBANK!U1484</f>
        <v>0</v>
      </c>
      <c r="M1495" s="37">
        <f>DATENBANK!V1484</f>
        <v>0</v>
      </c>
      <c r="N1495" s="37">
        <f>DATENBANK!W1484</f>
        <v>0</v>
      </c>
      <c r="O1495" s="36">
        <f>DATENBANK!X1484</f>
        <v>0</v>
      </c>
    </row>
    <row r="1496" spans="1:15" ht="28.35" customHeight="1">
      <c r="A1496" s="36" t="str">
        <f>CONCATENATE(DATENBANK!L1485,DATENBANK!M1485)</f>
        <v/>
      </c>
      <c r="B1496" s="39" t="str">
        <f>CONCATENATE(DATENBANK!R1485, " ",DATENBANK!S1485)</f>
        <v xml:space="preserve"> </v>
      </c>
      <c r="C1496" s="36">
        <f>DATENBANK!E1485</f>
        <v>0</v>
      </c>
      <c r="D1496" s="36">
        <f>DATENBANK!D1485</f>
        <v>0</v>
      </c>
      <c r="E1496" s="36">
        <f>IF(DATENBANK!Q1485="?","Schaltschrank",DATENBANK!Q1485)</f>
        <v>0</v>
      </c>
      <c r="F1496" s="36"/>
      <c r="G1496" s="36">
        <f>DATENBANK!K1485</f>
        <v>0</v>
      </c>
      <c r="H1496" s="36">
        <f>DATENBANK!G1485</f>
        <v>0</v>
      </c>
      <c r="I1496" s="36">
        <f>DATENBANK!P1485</f>
        <v>0</v>
      </c>
      <c r="J1496" s="36">
        <f>DATENBANK!I1485</f>
        <v>0</v>
      </c>
      <c r="K1496" s="40">
        <f>DATENBANK!T1485</f>
        <v>0</v>
      </c>
      <c r="L1496" s="37">
        <f>DATENBANK!U1485</f>
        <v>0</v>
      </c>
      <c r="M1496" s="37">
        <f>DATENBANK!V1485</f>
        <v>0</v>
      </c>
      <c r="N1496" s="37">
        <f>DATENBANK!W1485</f>
        <v>0</v>
      </c>
      <c r="O1496" s="36">
        <f>DATENBANK!X1485</f>
        <v>0</v>
      </c>
    </row>
    <row r="1497" spans="1:15" ht="28.35" customHeight="1">
      <c r="A1497" s="36" t="str">
        <f>CONCATENATE(DATENBANK!L1486,DATENBANK!M1486)</f>
        <v/>
      </c>
      <c r="B1497" s="39" t="str">
        <f>CONCATENATE(DATENBANK!R1486, " ",DATENBANK!S1486)</f>
        <v xml:space="preserve"> </v>
      </c>
      <c r="C1497" s="36">
        <f>DATENBANK!E1486</f>
        <v>0</v>
      </c>
      <c r="D1497" s="36">
        <f>DATENBANK!D1486</f>
        <v>0</v>
      </c>
      <c r="E1497" s="36">
        <f>IF(DATENBANK!Q1486="?","Schaltschrank",DATENBANK!Q1486)</f>
        <v>0</v>
      </c>
      <c r="F1497" s="36"/>
      <c r="G1497" s="36">
        <f>DATENBANK!K1486</f>
        <v>0</v>
      </c>
      <c r="H1497" s="36">
        <f>DATENBANK!G1486</f>
        <v>0</v>
      </c>
      <c r="I1497" s="36">
        <f>DATENBANK!P1486</f>
        <v>0</v>
      </c>
      <c r="J1497" s="36">
        <f>DATENBANK!I1486</f>
        <v>0</v>
      </c>
      <c r="K1497" s="40">
        <f>DATENBANK!T1486</f>
        <v>0</v>
      </c>
      <c r="L1497" s="37">
        <f>DATENBANK!U1486</f>
        <v>0</v>
      </c>
      <c r="M1497" s="37">
        <f>DATENBANK!V1486</f>
        <v>0</v>
      </c>
      <c r="N1497" s="37">
        <f>DATENBANK!W1486</f>
        <v>0</v>
      </c>
      <c r="O1497" s="36">
        <f>DATENBANK!X1486</f>
        <v>0</v>
      </c>
    </row>
    <row r="1498" spans="1:15" ht="28.35" customHeight="1">
      <c r="A1498" s="36" t="str">
        <f>CONCATENATE(DATENBANK!L1487,DATENBANK!M1487)</f>
        <v/>
      </c>
      <c r="B1498" s="39" t="str">
        <f>CONCATENATE(DATENBANK!R1487, " ",DATENBANK!S1487)</f>
        <v xml:space="preserve"> </v>
      </c>
      <c r="C1498" s="36">
        <f>DATENBANK!E1487</f>
        <v>0</v>
      </c>
      <c r="D1498" s="36">
        <f>DATENBANK!D1487</f>
        <v>0</v>
      </c>
      <c r="E1498" s="36">
        <f>IF(DATENBANK!Q1487="?","Schaltschrank",DATENBANK!Q1487)</f>
        <v>0</v>
      </c>
      <c r="F1498" s="36"/>
      <c r="G1498" s="36">
        <f>DATENBANK!K1487</f>
        <v>0</v>
      </c>
      <c r="H1498" s="36">
        <f>DATENBANK!G1487</f>
        <v>0</v>
      </c>
      <c r="I1498" s="36">
        <f>DATENBANK!P1487</f>
        <v>0</v>
      </c>
      <c r="J1498" s="36">
        <f>DATENBANK!I1487</f>
        <v>0</v>
      </c>
      <c r="K1498" s="40">
        <f>DATENBANK!T1487</f>
        <v>0</v>
      </c>
      <c r="L1498" s="37">
        <f>DATENBANK!U1487</f>
        <v>0</v>
      </c>
      <c r="M1498" s="37">
        <f>DATENBANK!V1487</f>
        <v>0</v>
      </c>
      <c r="N1498" s="37">
        <f>DATENBANK!W1487</f>
        <v>0</v>
      </c>
      <c r="O1498" s="36">
        <f>DATENBANK!X1487</f>
        <v>0</v>
      </c>
    </row>
    <row r="1499" spans="1:15" ht="28.35" customHeight="1">
      <c r="A1499" s="36" t="str">
        <f>CONCATENATE(DATENBANK!L1488,DATENBANK!M1488)</f>
        <v/>
      </c>
      <c r="B1499" s="39" t="str">
        <f>CONCATENATE(DATENBANK!R1488, " ",DATENBANK!S1488)</f>
        <v xml:space="preserve"> </v>
      </c>
      <c r="C1499" s="36">
        <f>DATENBANK!E1488</f>
        <v>0</v>
      </c>
      <c r="D1499" s="36">
        <f>DATENBANK!D1488</f>
        <v>0</v>
      </c>
      <c r="E1499" s="36">
        <f>IF(DATENBANK!Q1488="?","Schaltschrank",DATENBANK!Q1488)</f>
        <v>0</v>
      </c>
      <c r="F1499" s="36"/>
      <c r="G1499" s="36">
        <f>DATENBANK!K1488</f>
        <v>0</v>
      </c>
      <c r="H1499" s="36">
        <f>DATENBANK!G1488</f>
        <v>0</v>
      </c>
      <c r="I1499" s="36">
        <f>DATENBANK!P1488</f>
        <v>0</v>
      </c>
      <c r="J1499" s="36">
        <f>DATENBANK!I1488</f>
        <v>0</v>
      </c>
      <c r="K1499" s="40">
        <f>DATENBANK!T1488</f>
        <v>0</v>
      </c>
      <c r="L1499" s="37">
        <f>DATENBANK!U1488</f>
        <v>0</v>
      </c>
      <c r="M1499" s="37">
        <f>DATENBANK!V1488</f>
        <v>0</v>
      </c>
      <c r="N1499" s="37">
        <f>DATENBANK!W1488</f>
        <v>0</v>
      </c>
      <c r="O1499" s="36">
        <f>DATENBANK!X1488</f>
        <v>0</v>
      </c>
    </row>
    <row r="1500" spans="1:15" ht="28.35" customHeight="1">
      <c r="A1500" s="36" t="str">
        <f>CONCATENATE(DATENBANK!L1489,DATENBANK!M1489)</f>
        <v/>
      </c>
      <c r="B1500" s="39" t="str">
        <f>CONCATENATE(DATENBANK!R1489, " ",DATENBANK!S1489)</f>
        <v xml:space="preserve"> </v>
      </c>
      <c r="C1500" s="36">
        <f>DATENBANK!E1489</f>
        <v>0</v>
      </c>
      <c r="D1500" s="36">
        <f>DATENBANK!D1489</f>
        <v>0</v>
      </c>
      <c r="E1500" s="36">
        <f>IF(DATENBANK!Q1489="?","Schaltschrank",DATENBANK!Q1489)</f>
        <v>0</v>
      </c>
      <c r="F1500" s="36"/>
      <c r="G1500" s="36">
        <f>DATENBANK!K1489</f>
        <v>0</v>
      </c>
      <c r="H1500" s="36">
        <f>DATENBANK!G1489</f>
        <v>0</v>
      </c>
      <c r="I1500" s="36">
        <f>DATENBANK!P1489</f>
        <v>0</v>
      </c>
      <c r="J1500" s="36">
        <f>DATENBANK!I1489</f>
        <v>0</v>
      </c>
      <c r="K1500" s="40">
        <f>DATENBANK!T1489</f>
        <v>0</v>
      </c>
      <c r="L1500" s="37">
        <f>DATENBANK!U1489</f>
        <v>0</v>
      </c>
      <c r="M1500" s="37">
        <f>DATENBANK!V1489</f>
        <v>0</v>
      </c>
      <c r="N1500" s="37">
        <f>DATENBANK!W1489</f>
        <v>0</v>
      </c>
      <c r="O1500" s="36">
        <f>DATENBANK!X1489</f>
        <v>0</v>
      </c>
    </row>
    <row r="1501" spans="1:15" ht="28.35" customHeight="1">
      <c r="A1501" s="36" t="str">
        <f>CONCATENATE(DATENBANK!L1490,DATENBANK!M1490)</f>
        <v/>
      </c>
      <c r="B1501" s="39" t="str">
        <f>CONCATENATE(DATENBANK!R1490, " ",DATENBANK!S1490)</f>
        <v xml:space="preserve"> </v>
      </c>
      <c r="C1501" s="36">
        <f>DATENBANK!E1490</f>
        <v>0</v>
      </c>
      <c r="D1501" s="36">
        <f>DATENBANK!D1490</f>
        <v>0</v>
      </c>
      <c r="E1501" s="36">
        <f>IF(DATENBANK!Q1490="?","Schaltschrank",DATENBANK!Q1490)</f>
        <v>0</v>
      </c>
      <c r="F1501" s="36"/>
      <c r="G1501" s="36">
        <f>DATENBANK!K1490</f>
        <v>0</v>
      </c>
      <c r="H1501" s="36">
        <f>DATENBANK!G1490</f>
        <v>0</v>
      </c>
      <c r="I1501" s="36">
        <f>DATENBANK!P1490</f>
        <v>0</v>
      </c>
      <c r="J1501" s="36">
        <f>DATENBANK!I1490</f>
        <v>0</v>
      </c>
      <c r="K1501" s="40">
        <f>DATENBANK!T1490</f>
        <v>0</v>
      </c>
      <c r="L1501" s="37">
        <f>DATENBANK!U1490</f>
        <v>0</v>
      </c>
      <c r="M1501" s="37">
        <f>DATENBANK!V1490</f>
        <v>0</v>
      </c>
      <c r="N1501" s="37">
        <f>DATENBANK!W1490</f>
        <v>0</v>
      </c>
      <c r="O1501" s="36">
        <f>DATENBANK!X1490</f>
        <v>0</v>
      </c>
    </row>
    <row r="1502" spans="1:15" ht="28.35" customHeight="1">
      <c r="A1502" s="36" t="str">
        <f>CONCATENATE(DATENBANK!L1491,DATENBANK!M1491)</f>
        <v/>
      </c>
      <c r="B1502" s="39" t="str">
        <f>CONCATENATE(DATENBANK!R1491, " ",DATENBANK!S1491)</f>
        <v xml:space="preserve"> </v>
      </c>
      <c r="C1502" s="36">
        <f>DATENBANK!E1491</f>
        <v>0</v>
      </c>
      <c r="D1502" s="36">
        <f>DATENBANK!D1491</f>
        <v>0</v>
      </c>
      <c r="E1502" s="36">
        <f>IF(DATENBANK!Q1491="?","Schaltschrank",DATENBANK!Q1491)</f>
        <v>0</v>
      </c>
      <c r="F1502" s="36"/>
      <c r="G1502" s="36">
        <f>DATENBANK!K1491</f>
        <v>0</v>
      </c>
      <c r="H1502" s="36">
        <f>DATENBANK!G1491</f>
        <v>0</v>
      </c>
      <c r="I1502" s="36">
        <f>DATENBANK!P1491</f>
        <v>0</v>
      </c>
      <c r="J1502" s="36">
        <f>DATENBANK!I1491</f>
        <v>0</v>
      </c>
      <c r="K1502" s="40">
        <f>DATENBANK!T1491</f>
        <v>0</v>
      </c>
      <c r="L1502" s="37">
        <f>DATENBANK!U1491</f>
        <v>0</v>
      </c>
      <c r="M1502" s="37">
        <f>DATENBANK!V1491</f>
        <v>0</v>
      </c>
      <c r="N1502" s="37">
        <f>DATENBANK!W1491</f>
        <v>0</v>
      </c>
      <c r="O1502" s="36">
        <f>DATENBANK!X1491</f>
        <v>0</v>
      </c>
    </row>
    <row r="1503" spans="1:15" ht="28.35" customHeight="1">
      <c r="A1503" s="36" t="str">
        <f>CONCATENATE(DATENBANK!L1492,DATENBANK!M1492)</f>
        <v/>
      </c>
      <c r="B1503" s="39" t="str">
        <f>CONCATENATE(DATENBANK!R1492, " ",DATENBANK!S1492)</f>
        <v xml:space="preserve"> </v>
      </c>
      <c r="C1503" s="36">
        <f>DATENBANK!E1492</f>
        <v>0</v>
      </c>
      <c r="D1503" s="36">
        <f>DATENBANK!D1492</f>
        <v>0</v>
      </c>
      <c r="E1503" s="36">
        <f>IF(DATENBANK!Q1492="?","Schaltschrank",DATENBANK!Q1492)</f>
        <v>0</v>
      </c>
      <c r="F1503" s="36"/>
      <c r="G1503" s="36">
        <f>DATENBANK!K1492</f>
        <v>0</v>
      </c>
      <c r="H1503" s="36">
        <f>DATENBANK!G1492</f>
        <v>0</v>
      </c>
      <c r="I1503" s="36">
        <f>DATENBANK!P1492</f>
        <v>0</v>
      </c>
      <c r="J1503" s="36">
        <f>DATENBANK!I1492</f>
        <v>0</v>
      </c>
      <c r="K1503" s="40">
        <f>DATENBANK!T1492</f>
        <v>0</v>
      </c>
      <c r="L1503" s="37">
        <f>DATENBANK!U1492</f>
        <v>0</v>
      </c>
      <c r="M1503" s="37">
        <f>DATENBANK!V1492</f>
        <v>0</v>
      </c>
      <c r="N1503" s="37">
        <f>DATENBANK!W1492</f>
        <v>0</v>
      </c>
      <c r="O1503" s="36">
        <f>DATENBANK!X1492</f>
        <v>0</v>
      </c>
    </row>
    <row r="1504" spans="1:15" ht="28.35" customHeight="1">
      <c r="A1504" s="36" t="str">
        <f>CONCATENATE(DATENBANK!L1493,DATENBANK!M1493)</f>
        <v/>
      </c>
      <c r="B1504" s="39" t="str">
        <f>CONCATENATE(DATENBANK!R1493, " ",DATENBANK!S1493)</f>
        <v xml:space="preserve"> </v>
      </c>
      <c r="C1504" s="36">
        <f>DATENBANK!E1493</f>
        <v>0</v>
      </c>
      <c r="D1504" s="36">
        <f>DATENBANK!D1493</f>
        <v>0</v>
      </c>
      <c r="E1504" s="36">
        <f>IF(DATENBANK!Q1493="?","Schaltschrank",DATENBANK!Q1493)</f>
        <v>0</v>
      </c>
      <c r="F1504" s="36"/>
      <c r="G1504" s="36">
        <f>DATENBANK!K1493</f>
        <v>0</v>
      </c>
      <c r="H1504" s="36">
        <f>DATENBANK!G1493</f>
        <v>0</v>
      </c>
      <c r="I1504" s="36">
        <f>DATENBANK!P1493</f>
        <v>0</v>
      </c>
      <c r="J1504" s="36">
        <f>DATENBANK!I1493</f>
        <v>0</v>
      </c>
      <c r="K1504" s="40">
        <f>DATENBANK!T1493</f>
        <v>0</v>
      </c>
      <c r="L1504" s="37">
        <f>DATENBANK!U1493</f>
        <v>0</v>
      </c>
      <c r="M1504" s="37">
        <f>DATENBANK!V1493</f>
        <v>0</v>
      </c>
      <c r="N1504" s="37">
        <f>DATENBANK!W1493</f>
        <v>0</v>
      </c>
      <c r="O1504" s="36">
        <f>DATENBANK!X1493</f>
        <v>0</v>
      </c>
    </row>
    <row r="1505" ht="28.35" customHeight="1"/>
    <row r="1506" ht="28.35" customHeight="1"/>
    <row r="1507" ht="28.35" customHeight="1"/>
  </sheetData>
  <autoFilter ref="A14:O1504" xr:uid="{D2AD453B-F22C-41CE-9C65-5EBE515C9AA5}"/>
  <mergeCells count="28">
    <mergeCell ref="J10:O12"/>
    <mergeCell ref="A13:O13"/>
    <mergeCell ref="A5:B5"/>
    <mergeCell ref="G3:G5"/>
    <mergeCell ref="H3:H5"/>
    <mergeCell ref="I3:I5"/>
    <mergeCell ref="G7:O8"/>
    <mergeCell ref="O2:O5"/>
    <mergeCell ref="K3:M3"/>
    <mergeCell ref="K4:M4"/>
    <mergeCell ref="K5:M5"/>
    <mergeCell ref="J2:M2"/>
    <mergeCell ref="A15:O15"/>
    <mergeCell ref="A9:O9"/>
    <mergeCell ref="L1:O1"/>
    <mergeCell ref="A2:D2"/>
    <mergeCell ref="C3:D3"/>
    <mergeCell ref="C4:D4"/>
    <mergeCell ref="A1:K1"/>
    <mergeCell ref="N2:N5"/>
    <mergeCell ref="F2:F5"/>
    <mergeCell ref="A7:E8"/>
    <mergeCell ref="C5:D5"/>
    <mergeCell ref="F7:F8"/>
    <mergeCell ref="A6:O6"/>
    <mergeCell ref="A3:B3"/>
    <mergeCell ref="A4:B4"/>
    <mergeCell ref="A10:F12"/>
  </mergeCells>
  <printOptions gridLines="1"/>
  <pageMargins left="0.23622047244094491" right="0.23622047244094491" top="0.39370078740157483" bottom="0.74803149606299213" header="0" footer="0.31496062992125984"/>
  <pageSetup paperSize="9" scale="56" orientation="landscape" r:id="rId1"/>
  <headerFooter>
    <oddFooter>&amp;L&amp;10
&amp;Z&amp;F&amp;C&amp;10&amp;D&amp;R&amp;"-,Fett"&amp;16Seite &amp;P von &amp;N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05EC2014-259B-4CB3-BD15-4E51F794C719}">
            <xm:f>DATENBANK!$Y5="Besonderheit/Ausnahme"</xm:f>
            <x14:dxf>
              <font>
                <color rgb="FFFF0000"/>
              </font>
            </x14:dxf>
          </x14:cfRule>
          <x14:cfRule type="expression" priority="3" id="{D8DE9C83-76C1-4EC5-AE46-2AB8381AC9F2}">
            <xm:f>DATENBANK!$Y5="Entfallen"</xm:f>
            <x14:dxf>
              <font>
                <strike/>
              </font>
            </x14:dxf>
          </x14:cfRule>
          <x14:cfRule type="expression" priority="4" id="{238EF92A-7D11-4B7A-A093-CFC805A69B06}">
            <xm:f>DATENBANK!$Y5="In Klärung"</xm:f>
            <x14:dxf>
              <fill>
                <patternFill>
                  <bgColor rgb="FFCBA9E5"/>
                </patternFill>
              </fill>
            </x14:dxf>
          </x14:cfRule>
          <x14:cfRule type="expression" priority="5" id="{78C2823C-AC34-44FD-AFAB-E03E9450B647}">
            <xm:f>DATENBANK!$Y5="Startpunkt Extern"</xm:f>
            <x14:dxf>
              <fill>
                <patternFill>
                  <bgColor rgb="FFFF9900"/>
                </patternFill>
              </fill>
            </x14:dxf>
          </x14:cfRule>
          <x14:cfRule type="expression" priority="6" id="{B7C7F880-F4CD-4CFA-A808-C65E76A21748}">
            <xm:f>DATENBANK!$Y5="Verlegung in Linie"</xm:f>
            <x14:dxf>
              <fill>
                <patternFill>
                  <bgColor rgb="FFF9F98B"/>
                </patternFill>
              </fill>
            </x14:dxf>
          </x14:cfRule>
          <x14:cfRule type="expression" priority="8" id="{3DD8A231-9E21-455D-A21D-C534487139B3}">
            <xm:f>DATENBANK!$Y5="Geändert"</xm:f>
            <x14:dxf>
              <fill>
                <patternFill>
                  <bgColor rgb="FFBDD7EE"/>
                </patternFill>
              </fill>
            </x14:dxf>
          </x14:cfRule>
          <x14:cfRule type="expression" priority="9" id="{71C092E2-5EA8-4271-8E22-EAE3C0471407}">
            <xm:f>DATENBANK!$Y5="Hinzugekommen"</xm:f>
            <x14:dxf>
              <fill>
                <patternFill>
                  <bgColor rgb="FFC6E0B4"/>
                </patternFill>
              </fill>
            </x14:dxf>
          </x14:cfRule>
          <x14:cfRule type="expression" priority="7" id="{62320B64-7356-442C-93DF-362E1FD9C7CD}">
            <xm:f>DATENBANK!$Y5="Daten fehlen"</xm:f>
            <x14:dxf>
              <fill>
                <patternFill>
                  <bgColor rgb="FFFB8D8D"/>
                </patternFill>
              </fill>
            </x14:dxf>
          </x14:cfRule>
          <x14:cfRule type="expression" priority="1" id="{F06411BE-3F2F-419B-B757-A380D8FBC286}">
            <xm:f>DATENBANK!$Y5="Endpunkt Extern"</xm:f>
            <x14:dxf>
              <fill>
                <patternFill>
                  <bgColor rgb="FFA7FFF7"/>
                </patternFill>
              </fill>
            </x14:dxf>
          </x14:cfRule>
          <xm:sqref>A16:O1504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EC80F-6552-4DB5-B489-365E3C953397}">
  <sheetPr>
    <tabColor theme="5" tint="0.39997558519241921"/>
  </sheetPr>
  <dimension ref="A1:G600"/>
  <sheetViews>
    <sheetView workbookViewId="0">
      <selection activeCell="E3" sqref="E3"/>
    </sheetView>
  </sheetViews>
  <sheetFormatPr baseColWidth="10" defaultRowHeight="15"/>
  <cols>
    <col min="1" max="1" width="18.85546875" customWidth="1"/>
    <col min="2" max="2" width="24" customWidth="1"/>
    <col min="3" max="4" width="23" customWidth="1"/>
    <col min="5" max="5" width="22.7109375" customWidth="1"/>
  </cols>
  <sheetData>
    <row r="1" spans="1:7">
      <c r="A1" t="str">
        <f>CONCATENATE(DATENBANK!K6)</f>
        <v/>
      </c>
      <c r="B1" t="str">
        <f>CONCATENATE(DATENBANK!D6)</f>
        <v/>
      </c>
      <c r="C1" t="str">
        <f>CONCATENATE(DATENBANK!G6)</f>
        <v/>
      </c>
      <c r="D1" t="str">
        <f>CONCATENATE(DATENBANK!R6," ",DATENBANK!S6)</f>
        <v xml:space="preserve"> </v>
      </c>
      <c r="E1" t="str">
        <f>CONCATENATE(INFORMATIONEN!$B$16)</f>
        <v/>
      </c>
      <c r="F1" t="str">
        <f>CONCATENATE(DATENBANK!L6,DATENBANK!M6)</f>
        <v/>
      </c>
      <c r="G1">
        <v>0</v>
      </c>
    </row>
    <row r="2" spans="1:7">
      <c r="A2" t="str">
        <f>CONCATENATE(DATENBANK!K7)</f>
        <v/>
      </c>
      <c r="B2" t="str">
        <f>CONCATENATE(DATENBANK!D7)</f>
        <v/>
      </c>
      <c r="C2" t="str">
        <f>CONCATENATE(DATENBANK!G7)</f>
        <v/>
      </c>
      <c r="D2" t="str">
        <f>CONCATENATE(DATENBANK!R7," ",DATENBANK!S7)</f>
        <v xml:space="preserve"> </v>
      </c>
      <c r="E2" t="str">
        <f>CONCATENATE(INFORMATIONEN!$B$16)</f>
        <v/>
      </c>
      <c r="F2" t="str">
        <f>CONCATENATE(DATENBANK!L7,DATENBANK!M7)</f>
        <v/>
      </c>
      <c r="G2">
        <v>0</v>
      </c>
    </row>
    <row r="3" spans="1:7">
      <c r="A3" t="str">
        <f>CONCATENATE(DATENBANK!K8)</f>
        <v/>
      </c>
      <c r="B3" t="str">
        <f>CONCATENATE(DATENBANK!D8)</f>
        <v/>
      </c>
      <c r="C3" t="str">
        <f>CONCATENATE(DATENBANK!G8)</f>
        <v/>
      </c>
      <c r="D3" t="str">
        <f>CONCATENATE(DATENBANK!R8," ",DATENBANK!S8)</f>
        <v xml:space="preserve"> </v>
      </c>
      <c r="E3" t="str">
        <f>CONCATENATE(INFORMATIONEN!$B$16)</f>
        <v/>
      </c>
      <c r="F3" t="str">
        <f>CONCATENATE(DATENBANK!L8,DATENBANK!M8)</f>
        <v/>
      </c>
      <c r="G3">
        <v>0</v>
      </c>
    </row>
    <row r="4" spans="1:7">
      <c r="A4" t="str">
        <f>CONCATENATE(DATENBANK!K9)</f>
        <v/>
      </c>
      <c r="B4" t="str">
        <f>CONCATENATE(DATENBANK!D9)</f>
        <v/>
      </c>
      <c r="C4" t="str">
        <f>CONCATENATE(DATENBANK!G9)</f>
        <v/>
      </c>
      <c r="D4" t="str">
        <f>CONCATENATE(DATENBANK!R9," ",DATENBANK!S9)</f>
        <v xml:space="preserve"> </v>
      </c>
      <c r="E4" t="str">
        <f>CONCATENATE(INFORMATIONEN!$B$16)</f>
        <v/>
      </c>
      <c r="F4" t="str">
        <f>CONCATENATE(DATENBANK!L9,DATENBANK!M9)</f>
        <v/>
      </c>
      <c r="G4">
        <v>0</v>
      </c>
    </row>
    <row r="5" spans="1:7">
      <c r="A5" t="str">
        <f>CONCATENATE(DATENBANK!K10)</f>
        <v/>
      </c>
      <c r="B5" t="str">
        <f>CONCATENATE(DATENBANK!D10)</f>
        <v/>
      </c>
      <c r="C5" t="str">
        <f>CONCATENATE(DATENBANK!G10)</f>
        <v/>
      </c>
      <c r="D5" t="str">
        <f>CONCATENATE(DATENBANK!R10," ",DATENBANK!S10)</f>
        <v xml:space="preserve"> </v>
      </c>
      <c r="E5" t="str">
        <f>CONCATENATE(INFORMATIONEN!$B$16)</f>
        <v/>
      </c>
      <c r="F5" t="str">
        <f>CONCATENATE(DATENBANK!L10,DATENBANK!M10)</f>
        <v/>
      </c>
      <c r="G5">
        <v>0</v>
      </c>
    </row>
    <row r="6" spans="1:7">
      <c r="A6" t="str">
        <f>CONCATENATE(DATENBANK!K11)</f>
        <v/>
      </c>
      <c r="B6" t="str">
        <f>CONCATENATE(DATENBANK!D11)</f>
        <v/>
      </c>
      <c r="C6" t="str">
        <f>CONCATENATE(DATENBANK!G11)</f>
        <v/>
      </c>
      <c r="D6" t="str">
        <f>CONCATENATE(DATENBANK!R11," ",DATENBANK!S11)</f>
        <v xml:space="preserve"> </v>
      </c>
      <c r="E6" t="str">
        <f>CONCATENATE(INFORMATIONEN!$B$16)</f>
        <v/>
      </c>
      <c r="F6" t="str">
        <f>CONCATENATE(DATENBANK!L11,DATENBANK!M11)</f>
        <v/>
      </c>
      <c r="G6">
        <v>0</v>
      </c>
    </row>
    <row r="7" spans="1:7">
      <c r="A7" t="str">
        <f>CONCATENATE(DATENBANK!K12)</f>
        <v/>
      </c>
      <c r="B7" t="str">
        <f>CONCATENATE(DATENBANK!D12)</f>
        <v/>
      </c>
      <c r="C7" t="str">
        <f>CONCATENATE(DATENBANK!G12)</f>
        <v/>
      </c>
      <c r="D7" t="str">
        <f>CONCATENATE(DATENBANK!R12," ",DATENBANK!S12)</f>
        <v xml:space="preserve"> </v>
      </c>
      <c r="E7" t="str">
        <f>CONCATENATE(INFORMATIONEN!$B$16)</f>
        <v/>
      </c>
      <c r="F7" t="str">
        <f>CONCATENATE(DATENBANK!L12,DATENBANK!M12)</f>
        <v/>
      </c>
      <c r="G7">
        <v>0</v>
      </c>
    </row>
    <row r="8" spans="1:7">
      <c r="A8" t="str">
        <f>CONCATENATE(DATENBANK!K13)</f>
        <v/>
      </c>
      <c r="B8" t="str">
        <f>CONCATENATE(DATENBANK!D13)</f>
        <v/>
      </c>
      <c r="C8" t="str">
        <f>CONCATENATE(DATENBANK!G13)</f>
        <v/>
      </c>
      <c r="D8" t="str">
        <f>CONCATENATE(DATENBANK!R13," ",DATENBANK!S13)</f>
        <v xml:space="preserve"> </v>
      </c>
      <c r="E8" t="str">
        <f>CONCATENATE(INFORMATIONEN!$B$16)</f>
        <v/>
      </c>
      <c r="F8" t="str">
        <f>CONCATENATE(DATENBANK!L13,DATENBANK!M13)</f>
        <v/>
      </c>
      <c r="G8">
        <v>0</v>
      </c>
    </row>
    <row r="9" spans="1:7">
      <c r="A9" t="str">
        <f>CONCATENATE(DATENBANK!K14)</f>
        <v/>
      </c>
      <c r="B9" t="str">
        <f>CONCATENATE(DATENBANK!D14)</f>
        <v/>
      </c>
      <c r="C9" t="str">
        <f>CONCATENATE(DATENBANK!G14)</f>
        <v/>
      </c>
      <c r="D9" t="str">
        <f>CONCATENATE(DATENBANK!R14," ",DATENBANK!S14)</f>
        <v xml:space="preserve"> </v>
      </c>
      <c r="E9" t="str">
        <f>CONCATENATE(INFORMATIONEN!$B$16)</f>
        <v/>
      </c>
      <c r="F9" t="str">
        <f>CONCATENATE(DATENBANK!L14,DATENBANK!M14)</f>
        <v/>
      </c>
      <c r="G9">
        <v>0</v>
      </c>
    </row>
    <row r="10" spans="1:7">
      <c r="A10" t="str">
        <f>CONCATENATE(DATENBANK!K15)</f>
        <v/>
      </c>
      <c r="B10" t="str">
        <f>CONCATENATE(DATENBANK!D15)</f>
        <v/>
      </c>
      <c r="C10" t="str">
        <f>CONCATENATE(DATENBANK!G15)</f>
        <v/>
      </c>
      <c r="D10" t="str">
        <f>CONCATENATE(DATENBANK!R15," ",DATENBANK!S15)</f>
        <v xml:space="preserve"> </v>
      </c>
      <c r="E10" t="str">
        <f>CONCATENATE(INFORMATIONEN!$B$16)</f>
        <v/>
      </c>
      <c r="F10" t="str">
        <f>CONCATENATE(DATENBANK!L15,DATENBANK!M15)</f>
        <v/>
      </c>
      <c r="G10">
        <v>0</v>
      </c>
    </row>
    <row r="11" spans="1:7">
      <c r="A11" t="str">
        <f>CONCATENATE(DATENBANK!K16)</f>
        <v/>
      </c>
      <c r="B11" t="str">
        <f>CONCATENATE(DATENBANK!D16)</f>
        <v/>
      </c>
      <c r="C11" t="str">
        <f>CONCATENATE(DATENBANK!G16)</f>
        <v/>
      </c>
      <c r="D11" t="str">
        <f>CONCATENATE(DATENBANK!R16," ",DATENBANK!S16)</f>
        <v xml:space="preserve"> </v>
      </c>
      <c r="E11" t="str">
        <f>CONCATENATE(INFORMATIONEN!$B$16)</f>
        <v/>
      </c>
      <c r="F11" t="str">
        <f>CONCATENATE(DATENBANK!L16,DATENBANK!M16)</f>
        <v/>
      </c>
      <c r="G11">
        <v>0</v>
      </c>
    </row>
    <row r="12" spans="1:7">
      <c r="A12" t="str">
        <f>CONCATENATE(DATENBANK!K17)</f>
        <v/>
      </c>
      <c r="B12" t="str">
        <f>CONCATENATE(DATENBANK!D17)</f>
        <v/>
      </c>
      <c r="C12" t="str">
        <f>CONCATENATE(DATENBANK!G17)</f>
        <v/>
      </c>
      <c r="D12" t="str">
        <f>CONCATENATE(DATENBANK!R17," ",DATENBANK!S17)</f>
        <v xml:space="preserve"> </v>
      </c>
      <c r="E12" t="str">
        <f>CONCATENATE(INFORMATIONEN!$B$16)</f>
        <v/>
      </c>
      <c r="F12" t="str">
        <f>CONCATENATE(DATENBANK!L17,DATENBANK!M17)</f>
        <v/>
      </c>
      <c r="G12">
        <v>0</v>
      </c>
    </row>
    <row r="13" spans="1:7">
      <c r="A13" t="str">
        <f>CONCATENATE(DATENBANK!K18)</f>
        <v/>
      </c>
      <c r="B13" t="str">
        <f>CONCATENATE(DATENBANK!D18)</f>
        <v/>
      </c>
      <c r="C13" t="str">
        <f>CONCATENATE(DATENBANK!G18)</f>
        <v/>
      </c>
      <c r="D13" t="str">
        <f>CONCATENATE(DATENBANK!R18," ",DATENBANK!S18)</f>
        <v xml:space="preserve"> </v>
      </c>
      <c r="E13" t="str">
        <f>CONCATENATE(INFORMATIONEN!$B$16)</f>
        <v/>
      </c>
      <c r="F13" t="str">
        <f>CONCATENATE(DATENBANK!L18,DATENBANK!M18)</f>
        <v/>
      </c>
      <c r="G13">
        <v>0</v>
      </c>
    </row>
    <row r="14" spans="1:7">
      <c r="A14" t="str">
        <f>CONCATENATE(DATENBANK!K19)</f>
        <v/>
      </c>
      <c r="B14" t="str">
        <f>CONCATENATE(DATENBANK!D19)</f>
        <v/>
      </c>
      <c r="C14" t="str">
        <f>CONCATENATE(DATENBANK!G19)</f>
        <v/>
      </c>
      <c r="D14" t="str">
        <f>CONCATENATE(DATENBANK!R19," ",DATENBANK!S19)</f>
        <v xml:space="preserve"> </v>
      </c>
      <c r="E14" t="str">
        <f>CONCATENATE(INFORMATIONEN!$B$16)</f>
        <v/>
      </c>
      <c r="F14" t="str">
        <f>CONCATENATE(DATENBANK!L19,DATENBANK!M19)</f>
        <v/>
      </c>
      <c r="G14">
        <v>0</v>
      </c>
    </row>
    <row r="15" spans="1:7">
      <c r="A15" t="str">
        <f>CONCATENATE(DATENBANK!K20)</f>
        <v/>
      </c>
      <c r="B15" t="str">
        <f>CONCATENATE(DATENBANK!D20)</f>
        <v/>
      </c>
      <c r="C15" t="str">
        <f>CONCATENATE(DATENBANK!G20)</f>
        <v/>
      </c>
      <c r="D15" t="str">
        <f>CONCATENATE(DATENBANK!R20," ",DATENBANK!S20)</f>
        <v xml:space="preserve"> </v>
      </c>
      <c r="E15" t="str">
        <f>CONCATENATE(INFORMATIONEN!$B$16)</f>
        <v/>
      </c>
      <c r="F15" t="str">
        <f>CONCATENATE(DATENBANK!L20,DATENBANK!M20)</f>
        <v/>
      </c>
      <c r="G15">
        <v>0</v>
      </c>
    </row>
    <row r="16" spans="1:7">
      <c r="A16" t="str">
        <f>CONCATENATE(DATENBANK!K21)</f>
        <v/>
      </c>
      <c r="B16" t="str">
        <f>CONCATENATE(DATENBANK!D21)</f>
        <v/>
      </c>
      <c r="C16" t="str">
        <f>CONCATENATE(DATENBANK!G21)</f>
        <v/>
      </c>
      <c r="D16" t="str">
        <f>CONCATENATE(DATENBANK!R21," ",DATENBANK!S21)</f>
        <v xml:space="preserve"> </v>
      </c>
      <c r="E16" t="str">
        <f>CONCATENATE(INFORMATIONEN!$B$16)</f>
        <v/>
      </c>
      <c r="F16" t="str">
        <f>CONCATENATE(DATENBANK!L21,DATENBANK!M21)</f>
        <v/>
      </c>
      <c r="G16">
        <v>0</v>
      </c>
    </row>
    <row r="17" spans="1:7">
      <c r="A17" t="str">
        <f>CONCATENATE(DATENBANK!K22)</f>
        <v/>
      </c>
      <c r="B17" t="str">
        <f>CONCATENATE(DATENBANK!D22)</f>
        <v/>
      </c>
      <c r="C17" t="str">
        <f>CONCATENATE(DATENBANK!G22)</f>
        <v/>
      </c>
      <c r="D17" t="str">
        <f>CONCATENATE(DATENBANK!R22," ",DATENBANK!S22)</f>
        <v xml:space="preserve"> </v>
      </c>
      <c r="E17" t="str">
        <f>CONCATENATE(INFORMATIONEN!$B$16)</f>
        <v/>
      </c>
      <c r="F17" t="str">
        <f>CONCATENATE(DATENBANK!L22,DATENBANK!M22)</f>
        <v/>
      </c>
      <c r="G17">
        <v>0</v>
      </c>
    </row>
    <row r="18" spans="1:7">
      <c r="A18" t="str">
        <f>CONCATENATE(DATENBANK!K23)</f>
        <v/>
      </c>
      <c r="B18" t="str">
        <f>CONCATENATE(DATENBANK!D23)</f>
        <v/>
      </c>
      <c r="C18" t="str">
        <f>CONCATENATE(DATENBANK!G23)</f>
        <v/>
      </c>
      <c r="D18" t="str">
        <f>CONCATENATE(DATENBANK!R23," ",DATENBANK!S23)</f>
        <v xml:space="preserve"> </v>
      </c>
      <c r="E18" t="str">
        <f>CONCATENATE(INFORMATIONEN!$B$16)</f>
        <v/>
      </c>
      <c r="F18" t="str">
        <f>CONCATENATE(DATENBANK!L23,DATENBANK!M23)</f>
        <v/>
      </c>
      <c r="G18">
        <v>0</v>
      </c>
    </row>
    <row r="19" spans="1:7">
      <c r="A19" t="str">
        <f>CONCATENATE(DATENBANK!K24)</f>
        <v/>
      </c>
      <c r="B19" t="str">
        <f>CONCATENATE(DATENBANK!D24)</f>
        <v/>
      </c>
      <c r="C19" t="str">
        <f>CONCATENATE(DATENBANK!G24)</f>
        <v/>
      </c>
      <c r="D19" t="str">
        <f>CONCATENATE(DATENBANK!R24," ",DATENBANK!S24)</f>
        <v xml:space="preserve"> </v>
      </c>
      <c r="E19" t="str">
        <f>CONCATENATE(INFORMATIONEN!$B$16)</f>
        <v/>
      </c>
      <c r="F19" t="str">
        <f>CONCATENATE(DATENBANK!L24,DATENBANK!M24)</f>
        <v/>
      </c>
      <c r="G19">
        <v>0</v>
      </c>
    </row>
    <row r="20" spans="1:7">
      <c r="A20" t="str">
        <f>CONCATENATE(DATENBANK!K25)</f>
        <v/>
      </c>
      <c r="B20" t="str">
        <f>CONCATENATE(DATENBANK!D25)</f>
        <v/>
      </c>
      <c r="C20" t="str">
        <f>CONCATENATE(DATENBANK!G25)</f>
        <v/>
      </c>
      <c r="D20" t="str">
        <f>CONCATENATE(DATENBANK!R25," ",DATENBANK!S25)</f>
        <v xml:space="preserve"> </v>
      </c>
      <c r="E20" t="str">
        <f>CONCATENATE(INFORMATIONEN!$B$16)</f>
        <v/>
      </c>
      <c r="F20" t="str">
        <f>CONCATENATE(DATENBANK!L25,DATENBANK!M25)</f>
        <v/>
      </c>
      <c r="G20">
        <v>0</v>
      </c>
    </row>
    <row r="21" spans="1:7">
      <c r="A21" t="str">
        <f>CONCATENATE(DATENBANK!K26)</f>
        <v/>
      </c>
      <c r="B21" t="str">
        <f>CONCATENATE(DATENBANK!D26)</f>
        <v/>
      </c>
      <c r="C21" t="str">
        <f>CONCATENATE(DATENBANK!G26)</f>
        <v/>
      </c>
      <c r="D21" t="str">
        <f>CONCATENATE(DATENBANK!R26," ",DATENBANK!S26)</f>
        <v xml:space="preserve"> </v>
      </c>
      <c r="E21" t="str">
        <f>CONCATENATE(INFORMATIONEN!$B$16)</f>
        <v/>
      </c>
      <c r="F21" t="str">
        <f>CONCATENATE(DATENBANK!L26,DATENBANK!M26)</f>
        <v/>
      </c>
      <c r="G21">
        <v>0</v>
      </c>
    </row>
    <row r="22" spans="1:7">
      <c r="A22" t="str">
        <f>CONCATENATE(DATENBANK!K27)</f>
        <v/>
      </c>
      <c r="B22" t="str">
        <f>CONCATENATE(DATENBANK!D27)</f>
        <v/>
      </c>
      <c r="C22" t="str">
        <f>CONCATENATE(DATENBANK!G27)</f>
        <v/>
      </c>
      <c r="D22" t="str">
        <f>CONCATENATE(DATENBANK!R27," ",DATENBANK!S27)</f>
        <v xml:space="preserve"> </v>
      </c>
      <c r="E22" t="str">
        <f>CONCATENATE(INFORMATIONEN!$B$16)</f>
        <v/>
      </c>
      <c r="F22" t="str">
        <f>CONCATENATE(DATENBANK!L27,DATENBANK!M27)</f>
        <v/>
      </c>
      <c r="G22">
        <v>0</v>
      </c>
    </row>
    <row r="23" spans="1:7">
      <c r="A23" t="str">
        <f>CONCATENATE(DATENBANK!K28)</f>
        <v/>
      </c>
      <c r="B23" t="str">
        <f>CONCATENATE(DATENBANK!D28)</f>
        <v/>
      </c>
      <c r="C23" t="str">
        <f>CONCATENATE(DATENBANK!G28)</f>
        <v/>
      </c>
      <c r="D23" t="str">
        <f>CONCATENATE(DATENBANK!R28," ",DATENBANK!S28)</f>
        <v xml:space="preserve"> </v>
      </c>
      <c r="E23" t="str">
        <f>CONCATENATE(INFORMATIONEN!$B$16)</f>
        <v/>
      </c>
      <c r="F23" t="str">
        <f>CONCATENATE(DATENBANK!L28,DATENBANK!M28)</f>
        <v/>
      </c>
      <c r="G23">
        <v>0</v>
      </c>
    </row>
    <row r="24" spans="1:7">
      <c r="A24" t="str">
        <f>CONCATENATE(DATENBANK!K29)</f>
        <v/>
      </c>
      <c r="B24" t="str">
        <f>CONCATENATE(DATENBANK!D29)</f>
        <v/>
      </c>
      <c r="C24" t="str">
        <f>CONCATENATE(DATENBANK!G29)</f>
        <v/>
      </c>
      <c r="D24" t="str">
        <f>CONCATENATE(DATENBANK!R29," ",DATENBANK!S29)</f>
        <v xml:space="preserve"> </v>
      </c>
      <c r="E24" t="str">
        <f>CONCATENATE(INFORMATIONEN!$B$16)</f>
        <v/>
      </c>
      <c r="F24" t="str">
        <f>CONCATENATE(DATENBANK!L29,DATENBANK!M29)</f>
        <v/>
      </c>
      <c r="G24">
        <v>0</v>
      </c>
    </row>
    <row r="25" spans="1:7">
      <c r="A25" t="str">
        <f>CONCATENATE(DATENBANK!K30)</f>
        <v/>
      </c>
      <c r="B25" t="str">
        <f>CONCATENATE(DATENBANK!D30)</f>
        <v/>
      </c>
      <c r="C25" t="str">
        <f>CONCATENATE(DATENBANK!G30)</f>
        <v/>
      </c>
      <c r="D25" t="str">
        <f>CONCATENATE(DATENBANK!R30," ",DATENBANK!S30)</f>
        <v xml:space="preserve"> </v>
      </c>
      <c r="E25" t="str">
        <f>CONCATENATE(INFORMATIONEN!$B$16)</f>
        <v/>
      </c>
      <c r="F25" t="str">
        <f>CONCATENATE(DATENBANK!L30,DATENBANK!M30)</f>
        <v/>
      </c>
      <c r="G25">
        <v>0</v>
      </c>
    </row>
    <row r="26" spans="1:7">
      <c r="A26" t="str">
        <f>CONCATENATE(DATENBANK!K31)</f>
        <v/>
      </c>
      <c r="B26" t="str">
        <f>CONCATENATE(DATENBANK!D31)</f>
        <v/>
      </c>
      <c r="C26" t="str">
        <f>CONCATENATE(DATENBANK!G31)</f>
        <v/>
      </c>
      <c r="D26" t="str">
        <f>CONCATENATE(DATENBANK!R31," ",DATENBANK!S31)</f>
        <v xml:space="preserve"> </v>
      </c>
      <c r="E26" t="str">
        <f>CONCATENATE(INFORMATIONEN!$B$16)</f>
        <v/>
      </c>
      <c r="F26" t="str">
        <f>CONCATENATE(DATENBANK!L31,DATENBANK!M31)</f>
        <v/>
      </c>
      <c r="G26">
        <v>0</v>
      </c>
    </row>
    <row r="27" spans="1:7">
      <c r="A27" t="str">
        <f>CONCATENATE(DATENBANK!K32)</f>
        <v/>
      </c>
      <c r="B27" t="str">
        <f>CONCATENATE(DATENBANK!D32)</f>
        <v/>
      </c>
      <c r="C27" t="str">
        <f>CONCATENATE(DATENBANK!G32)</f>
        <v/>
      </c>
      <c r="D27" t="str">
        <f>CONCATENATE(DATENBANK!R32," ",DATENBANK!S32)</f>
        <v xml:space="preserve"> </v>
      </c>
      <c r="E27" t="str">
        <f>CONCATENATE(INFORMATIONEN!$B$16)</f>
        <v/>
      </c>
      <c r="F27" t="str">
        <f>CONCATENATE(DATENBANK!L32,DATENBANK!M32)</f>
        <v/>
      </c>
      <c r="G27">
        <v>0</v>
      </c>
    </row>
    <row r="28" spans="1:7">
      <c r="A28" t="str">
        <f>CONCATENATE(DATENBANK!K33)</f>
        <v/>
      </c>
      <c r="B28" t="str">
        <f>CONCATENATE(DATENBANK!D33)</f>
        <v/>
      </c>
      <c r="C28" t="str">
        <f>CONCATENATE(DATENBANK!G33)</f>
        <v/>
      </c>
      <c r="D28" t="str">
        <f>CONCATENATE(DATENBANK!R33," ",DATENBANK!S33)</f>
        <v xml:space="preserve"> </v>
      </c>
      <c r="E28" t="str">
        <f>CONCATENATE(INFORMATIONEN!$B$16)</f>
        <v/>
      </c>
      <c r="F28" t="str">
        <f>CONCATENATE(DATENBANK!L33,DATENBANK!M33)</f>
        <v/>
      </c>
      <c r="G28">
        <v>0</v>
      </c>
    </row>
    <row r="29" spans="1:7">
      <c r="A29" t="str">
        <f>CONCATENATE(DATENBANK!K34)</f>
        <v/>
      </c>
      <c r="B29" t="str">
        <f>CONCATENATE(DATENBANK!D34)</f>
        <v/>
      </c>
      <c r="C29" t="str">
        <f>CONCATENATE(DATENBANK!G34)</f>
        <v/>
      </c>
      <c r="D29" t="str">
        <f>CONCATENATE(DATENBANK!R34," ",DATENBANK!S34)</f>
        <v xml:space="preserve"> </v>
      </c>
      <c r="E29" t="str">
        <f>CONCATENATE(INFORMATIONEN!$B$16)</f>
        <v/>
      </c>
      <c r="F29" t="str">
        <f>CONCATENATE(DATENBANK!L34,DATENBANK!M34)</f>
        <v/>
      </c>
      <c r="G29">
        <v>0</v>
      </c>
    </row>
    <row r="30" spans="1:7">
      <c r="A30" t="str">
        <f>CONCATENATE(DATENBANK!K35)</f>
        <v/>
      </c>
      <c r="B30" t="str">
        <f>CONCATENATE(DATENBANK!D35)</f>
        <v/>
      </c>
      <c r="C30" t="str">
        <f>CONCATENATE(DATENBANK!G35)</f>
        <v/>
      </c>
      <c r="D30" t="str">
        <f>CONCATENATE(DATENBANK!R35," ",DATENBANK!S35)</f>
        <v xml:space="preserve"> </v>
      </c>
      <c r="E30" t="str">
        <f>CONCATENATE(INFORMATIONEN!$B$16)</f>
        <v/>
      </c>
      <c r="F30" t="str">
        <f>CONCATENATE(DATENBANK!L35,DATENBANK!M35)</f>
        <v/>
      </c>
      <c r="G30">
        <v>0</v>
      </c>
    </row>
    <row r="31" spans="1:7">
      <c r="A31" t="str">
        <f>CONCATENATE(DATENBANK!K36)</f>
        <v/>
      </c>
      <c r="B31" t="str">
        <f>CONCATENATE(DATENBANK!D36)</f>
        <v/>
      </c>
      <c r="C31" t="str">
        <f>CONCATENATE(DATENBANK!G36)</f>
        <v/>
      </c>
      <c r="D31" t="str">
        <f>CONCATENATE(DATENBANK!R36," ",DATENBANK!S36)</f>
        <v xml:space="preserve"> </v>
      </c>
      <c r="E31" t="str">
        <f>CONCATENATE(INFORMATIONEN!$B$16)</f>
        <v/>
      </c>
      <c r="F31" t="str">
        <f>CONCATENATE(DATENBANK!L36,DATENBANK!M36)</f>
        <v/>
      </c>
      <c r="G31">
        <v>0</v>
      </c>
    </row>
    <row r="32" spans="1:7">
      <c r="A32" t="str">
        <f>CONCATENATE(DATENBANK!K37)</f>
        <v/>
      </c>
      <c r="B32" t="str">
        <f>CONCATENATE(DATENBANK!D37)</f>
        <v/>
      </c>
      <c r="C32" t="str">
        <f>CONCATENATE(DATENBANK!G37)</f>
        <v/>
      </c>
      <c r="D32" t="str">
        <f>CONCATENATE(DATENBANK!R37," ",DATENBANK!S37)</f>
        <v xml:space="preserve"> </v>
      </c>
      <c r="E32" t="str">
        <f>CONCATENATE(INFORMATIONEN!$B$16)</f>
        <v/>
      </c>
      <c r="F32" t="str">
        <f>CONCATENATE(DATENBANK!L37,DATENBANK!M37)</f>
        <v/>
      </c>
      <c r="G32">
        <v>0</v>
      </c>
    </row>
    <row r="33" spans="1:7">
      <c r="A33" t="str">
        <f>CONCATENATE(DATENBANK!K38)</f>
        <v/>
      </c>
      <c r="B33" t="str">
        <f>CONCATENATE(DATENBANK!D38)</f>
        <v/>
      </c>
      <c r="C33" t="str">
        <f>CONCATENATE(DATENBANK!G38)</f>
        <v/>
      </c>
      <c r="D33" t="str">
        <f>CONCATENATE(DATENBANK!R38," ",DATENBANK!S38)</f>
        <v xml:space="preserve"> </v>
      </c>
      <c r="E33" t="str">
        <f>CONCATENATE(INFORMATIONEN!$B$16)</f>
        <v/>
      </c>
      <c r="F33" t="str">
        <f>CONCATENATE(DATENBANK!L38,DATENBANK!M38)</f>
        <v/>
      </c>
      <c r="G33">
        <v>0</v>
      </c>
    </row>
    <row r="34" spans="1:7">
      <c r="A34" t="str">
        <f>CONCATENATE(DATENBANK!K39)</f>
        <v/>
      </c>
      <c r="B34" t="str">
        <f>CONCATENATE(DATENBANK!D39)</f>
        <v/>
      </c>
      <c r="C34" t="str">
        <f>CONCATENATE(DATENBANK!G39)</f>
        <v/>
      </c>
      <c r="D34" t="str">
        <f>CONCATENATE(DATENBANK!R39," ",DATENBANK!S39)</f>
        <v xml:space="preserve"> </v>
      </c>
      <c r="E34" t="str">
        <f>CONCATENATE(INFORMATIONEN!$B$16)</f>
        <v/>
      </c>
      <c r="F34" t="str">
        <f>CONCATENATE(DATENBANK!L39,DATENBANK!M39)</f>
        <v/>
      </c>
      <c r="G34">
        <v>0</v>
      </c>
    </row>
    <row r="35" spans="1:7">
      <c r="A35" t="str">
        <f>CONCATENATE(DATENBANK!K40)</f>
        <v/>
      </c>
      <c r="B35" t="str">
        <f>CONCATENATE(DATENBANK!D40)</f>
        <v/>
      </c>
      <c r="C35" t="str">
        <f>CONCATENATE(DATENBANK!G40)</f>
        <v/>
      </c>
      <c r="D35" t="str">
        <f>CONCATENATE(DATENBANK!R40," ",DATENBANK!S40)</f>
        <v xml:space="preserve"> </v>
      </c>
      <c r="E35" t="str">
        <f>CONCATENATE(INFORMATIONEN!$B$16)</f>
        <v/>
      </c>
      <c r="F35" t="str">
        <f>CONCATENATE(DATENBANK!L40,DATENBANK!M40)</f>
        <v/>
      </c>
      <c r="G35">
        <v>0</v>
      </c>
    </row>
    <row r="36" spans="1:7">
      <c r="A36" t="str">
        <f>CONCATENATE(DATENBANK!K41)</f>
        <v/>
      </c>
      <c r="B36" t="str">
        <f>CONCATENATE(DATENBANK!D41)</f>
        <v/>
      </c>
      <c r="C36" t="str">
        <f>CONCATENATE(DATENBANK!G41)</f>
        <v/>
      </c>
      <c r="D36" t="str">
        <f>CONCATENATE(DATENBANK!R41," ",DATENBANK!S41)</f>
        <v xml:space="preserve"> </v>
      </c>
      <c r="E36" t="str">
        <f>CONCATENATE(INFORMATIONEN!$B$16)</f>
        <v/>
      </c>
      <c r="F36" t="str">
        <f>CONCATENATE(DATENBANK!L41,DATENBANK!M41)</f>
        <v/>
      </c>
      <c r="G36">
        <v>0</v>
      </c>
    </row>
    <row r="37" spans="1:7">
      <c r="A37" t="str">
        <f>CONCATENATE(DATENBANK!K42)</f>
        <v/>
      </c>
      <c r="B37" t="str">
        <f>CONCATENATE(DATENBANK!D42)</f>
        <v/>
      </c>
      <c r="C37" t="str">
        <f>CONCATENATE(DATENBANK!G42)</f>
        <v/>
      </c>
      <c r="D37" t="str">
        <f>CONCATENATE(DATENBANK!R42," ",DATENBANK!S42)</f>
        <v xml:space="preserve"> </v>
      </c>
      <c r="E37" t="str">
        <f>CONCATENATE(INFORMATIONEN!$B$16)</f>
        <v/>
      </c>
      <c r="F37" t="str">
        <f>CONCATENATE(DATENBANK!L42,DATENBANK!M42)</f>
        <v/>
      </c>
      <c r="G37">
        <v>0</v>
      </c>
    </row>
    <row r="38" spans="1:7">
      <c r="A38" t="str">
        <f>CONCATENATE(DATENBANK!K43)</f>
        <v/>
      </c>
      <c r="B38" t="str">
        <f>CONCATENATE(DATENBANK!D43)</f>
        <v/>
      </c>
      <c r="C38" t="str">
        <f>CONCATENATE(DATENBANK!G43)</f>
        <v/>
      </c>
      <c r="D38" t="str">
        <f>CONCATENATE(DATENBANK!R43," ",DATENBANK!S43)</f>
        <v xml:space="preserve"> </v>
      </c>
      <c r="E38" t="str">
        <f>CONCATENATE(INFORMATIONEN!$B$16)</f>
        <v/>
      </c>
      <c r="F38" t="str">
        <f>CONCATENATE(DATENBANK!L43,DATENBANK!M43)</f>
        <v/>
      </c>
      <c r="G38">
        <v>0</v>
      </c>
    </row>
    <row r="39" spans="1:7">
      <c r="A39" t="str">
        <f>CONCATENATE(DATENBANK!K44)</f>
        <v/>
      </c>
      <c r="B39" t="str">
        <f>CONCATENATE(DATENBANK!D44)</f>
        <v/>
      </c>
      <c r="C39" t="str">
        <f>CONCATENATE(DATENBANK!G44)</f>
        <v/>
      </c>
      <c r="D39" t="str">
        <f>CONCATENATE(DATENBANK!R44," ",DATENBANK!S44)</f>
        <v xml:space="preserve"> </v>
      </c>
      <c r="E39" t="str">
        <f>CONCATENATE(INFORMATIONEN!$B$16)</f>
        <v/>
      </c>
      <c r="F39" t="str">
        <f>CONCATENATE(DATENBANK!L44,DATENBANK!M44)</f>
        <v/>
      </c>
      <c r="G39">
        <v>0</v>
      </c>
    </row>
    <row r="40" spans="1:7">
      <c r="A40" t="str">
        <f>CONCATENATE(DATENBANK!K45)</f>
        <v/>
      </c>
      <c r="B40" t="str">
        <f>CONCATENATE(DATENBANK!D45)</f>
        <v/>
      </c>
      <c r="C40" t="str">
        <f>CONCATENATE(DATENBANK!G45)</f>
        <v/>
      </c>
      <c r="D40" t="str">
        <f>CONCATENATE(DATENBANK!R45," ",DATENBANK!S45)</f>
        <v xml:space="preserve"> </v>
      </c>
      <c r="E40" t="str">
        <f>CONCATENATE(INFORMATIONEN!$B$16)</f>
        <v/>
      </c>
      <c r="F40" t="str">
        <f>CONCATENATE(DATENBANK!L45,DATENBANK!M45)</f>
        <v/>
      </c>
      <c r="G40">
        <v>0</v>
      </c>
    </row>
    <row r="41" spans="1:7">
      <c r="A41" t="str">
        <f>CONCATENATE(DATENBANK!K46)</f>
        <v/>
      </c>
      <c r="B41" t="str">
        <f>CONCATENATE(DATENBANK!D46)</f>
        <v/>
      </c>
      <c r="C41" t="str">
        <f>CONCATENATE(DATENBANK!G46)</f>
        <v/>
      </c>
      <c r="D41" t="str">
        <f>CONCATENATE(DATENBANK!R46," ",DATENBANK!S46)</f>
        <v xml:space="preserve"> </v>
      </c>
      <c r="E41" t="str">
        <f>CONCATENATE(INFORMATIONEN!$B$16)</f>
        <v/>
      </c>
      <c r="F41" t="str">
        <f>CONCATENATE(DATENBANK!L46,DATENBANK!M46)</f>
        <v/>
      </c>
      <c r="G41">
        <v>0</v>
      </c>
    </row>
    <row r="42" spans="1:7">
      <c r="A42" t="str">
        <f>CONCATENATE(DATENBANK!K47)</f>
        <v/>
      </c>
      <c r="B42" t="str">
        <f>CONCATENATE(DATENBANK!D47)</f>
        <v/>
      </c>
      <c r="C42" t="str">
        <f>CONCATENATE(DATENBANK!G47)</f>
        <v/>
      </c>
      <c r="D42" t="str">
        <f>CONCATENATE(DATENBANK!R47," ",DATENBANK!S47)</f>
        <v xml:space="preserve"> </v>
      </c>
      <c r="E42" t="str">
        <f>CONCATENATE(INFORMATIONEN!$B$16)</f>
        <v/>
      </c>
      <c r="F42" t="str">
        <f>CONCATENATE(DATENBANK!L47,DATENBANK!M47)</f>
        <v/>
      </c>
      <c r="G42">
        <v>0</v>
      </c>
    </row>
    <row r="43" spans="1:7">
      <c r="A43" t="str">
        <f>CONCATENATE(DATENBANK!K48)</f>
        <v/>
      </c>
      <c r="B43" t="str">
        <f>CONCATENATE(DATENBANK!D48)</f>
        <v/>
      </c>
      <c r="C43" t="str">
        <f>CONCATENATE(DATENBANK!G48)</f>
        <v/>
      </c>
      <c r="D43" t="str">
        <f>CONCATENATE(DATENBANK!R48," ",DATENBANK!S48)</f>
        <v xml:space="preserve"> </v>
      </c>
      <c r="E43" t="str">
        <f>CONCATENATE(INFORMATIONEN!$B$16)</f>
        <v/>
      </c>
      <c r="F43" t="str">
        <f>CONCATENATE(DATENBANK!L48,DATENBANK!M48)</f>
        <v/>
      </c>
      <c r="G43">
        <v>0</v>
      </c>
    </row>
    <row r="44" spans="1:7">
      <c r="A44" t="str">
        <f>CONCATENATE(DATENBANK!K49)</f>
        <v/>
      </c>
      <c r="B44" t="str">
        <f>CONCATENATE(DATENBANK!D49)</f>
        <v/>
      </c>
      <c r="C44" t="str">
        <f>CONCATENATE(DATENBANK!G49)</f>
        <v/>
      </c>
      <c r="D44" t="str">
        <f>CONCATENATE(DATENBANK!R49," ",DATENBANK!S49)</f>
        <v xml:space="preserve"> </v>
      </c>
      <c r="E44" t="str">
        <f>CONCATENATE(INFORMATIONEN!$B$16)</f>
        <v/>
      </c>
      <c r="F44" t="str">
        <f>CONCATENATE(DATENBANK!L49,DATENBANK!M49)</f>
        <v/>
      </c>
      <c r="G44">
        <v>0</v>
      </c>
    </row>
    <row r="45" spans="1:7">
      <c r="A45" t="str">
        <f>CONCATENATE(DATENBANK!K50)</f>
        <v/>
      </c>
      <c r="B45" t="str">
        <f>CONCATENATE(DATENBANK!D50)</f>
        <v/>
      </c>
      <c r="C45" t="str">
        <f>CONCATENATE(DATENBANK!G50)</f>
        <v/>
      </c>
      <c r="D45" t="str">
        <f>CONCATENATE(DATENBANK!R50," ",DATENBANK!S50)</f>
        <v xml:space="preserve"> </v>
      </c>
      <c r="E45" t="str">
        <f>CONCATENATE(INFORMATIONEN!$B$16)</f>
        <v/>
      </c>
      <c r="F45" t="str">
        <f>CONCATENATE(DATENBANK!L50,DATENBANK!M50)</f>
        <v/>
      </c>
      <c r="G45">
        <v>0</v>
      </c>
    </row>
    <row r="46" spans="1:7">
      <c r="A46" t="str">
        <f>CONCATENATE(DATENBANK!K51)</f>
        <v/>
      </c>
      <c r="B46" t="str">
        <f>CONCATENATE(DATENBANK!D51)</f>
        <v/>
      </c>
      <c r="C46" t="str">
        <f>CONCATENATE(DATENBANK!G51)</f>
        <v/>
      </c>
      <c r="D46" t="str">
        <f>CONCATENATE(DATENBANK!R51," ",DATENBANK!S51)</f>
        <v xml:space="preserve"> </v>
      </c>
      <c r="E46" t="str">
        <f>CONCATENATE(INFORMATIONEN!$B$16)</f>
        <v/>
      </c>
      <c r="F46" t="str">
        <f>CONCATENATE(DATENBANK!L51,DATENBANK!M51)</f>
        <v/>
      </c>
      <c r="G46">
        <v>0</v>
      </c>
    </row>
    <row r="47" spans="1:7">
      <c r="A47" t="str">
        <f>CONCATENATE(DATENBANK!K52)</f>
        <v/>
      </c>
      <c r="B47" t="str">
        <f>CONCATENATE(DATENBANK!D52)</f>
        <v/>
      </c>
      <c r="C47" t="str">
        <f>CONCATENATE(DATENBANK!G52)</f>
        <v/>
      </c>
      <c r="D47" t="str">
        <f>CONCATENATE(DATENBANK!R52," ",DATENBANK!S52)</f>
        <v xml:space="preserve"> </v>
      </c>
      <c r="E47" t="str">
        <f>CONCATENATE(INFORMATIONEN!$B$16)</f>
        <v/>
      </c>
      <c r="F47" t="str">
        <f>CONCATENATE(DATENBANK!L52,DATENBANK!M52)</f>
        <v/>
      </c>
      <c r="G47">
        <v>0</v>
      </c>
    </row>
    <row r="48" spans="1:7">
      <c r="A48" t="str">
        <f>CONCATENATE(DATENBANK!K53)</f>
        <v/>
      </c>
      <c r="B48" t="str">
        <f>CONCATENATE(DATENBANK!D53)</f>
        <v/>
      </c>
      <c r="C48" t="str">
        <f>CONCATENATE(DATENBANK!G53)</f>
        <v/>
      </c>
      <c r="D48" t="str">
        <f>CONCATENATE(DATENBANK!R53," ",DATENBANK!S53)</f>
        <v xml:space="preserve"> </v>
      </c>
      <c r="E48" t="str">
        <f>CONCATENATE(INFORMATIONEN!$B$16)</f>
        <v/>
      </c>
      <c r="F48" t="str">
        <f>CONCATENATE(DATENBANK!L53,DATENBANK!M53)</f>
        <v/>
      </c>
      <c r="G48">
        <v>0</v>
      </c>
    </row>
    <row r="49" spans="1:7">
      <c r="A49" t="str">
        <f>CONCATENATE(DATENBANK!K54)</f>
        <v/>
      </c>
      <c r="B49" t="str">
        <f>CONCATENATE(DATENBANK!D54)</f>
        <v/>
      </c>
      <c r="C49" t="str">
        <f>CONCATENATE(DATENBANK!G54)</f>
        <v/>
      </c>
      <c r="D49" t="str">
        <f>CONCATENATE(DATENBANK!R54," ",DATENBANK!S54)</f>
        <v xml:space="preserve"> </v>
      </c>
      <c r="E49" t="str">
        <f>CONCATENATE(INFORMATIONEN!$B$16)</f>
        <v/>
      </c>
      <c r="F49" t="str">
        <f>CONCATENATE(DATENBANK!L54,DATENBANK!M54)</f>
        <v/>
      </c>
      <c r="G49">
        <v>0</v>
      </c>
    </row>
    <row r="50" spans="1:7">
      <c r="A50" t="str">
        <f>CONCATENATE(DATENBANK!K55)</f>
        <v/>
      </c>
      <c r="B50" t="str">
        <f>CONCATENATE(DATENBANK!D55)</f>
        <v/>
      </c>
      <c r="C50" t="str">
        <f>CONCATENATE(DATENBANK!G55)</f>
        <v/>
      </c>
      <c r="D50" t="str">
        <f>CONCATENATE(DATENBANK!R55," ",DATENBANK!S55)</f>
        <v xml:space="preserve"> </v>
      </c>
      <c r="E50" t="str">
        <f>CONCATENATE(INFORMATIONEN!$B$16)</f>
        <v/>
      </c>
      <c r="F50" t="str">
        <f>CONCATENATE(DATENBANK!L55,DATENBANK!M55)</f>
        <v/>
      </c>
      <c r="G50">
        <v>0</v>
      </c>
    </row>
    <row r="51" spans="1:7">
      <c r="A51" t="str">
        <f>CONCATENATE(DATENBANK!K56)</f>
        <v/>
      </c>
      <c r="B51" t="str">
        <f>CONCATENATE(DATENBANK!D56)</f>
        <v/>
      </c>
      <c r="C51" t="str">
        <f>CONCATENATE(DATENBANK!G56)</f>
        <v/>
      </c>
      <c r="D51" t="str">
        <f>CONCATENATE(DATENBANK!R56," ",DATENBANK!S56)</f>
        <v xml:space="preserve"> </v>
      </c>
      <c r="E51" t="str">
        <f>CONCATENATE(INFORMATIONEN!$B$16)</f>
        <v/>
      </c>
      <c r="F51" t="str">
        <f>CONCATENATE(DATENBANK!L56,DATENBANK!M56)</f>
        <v/>
      </c>
      <c r="G51">
        <v>0</v>
      </c>
    </row>
    <row r="52" spans="1:7">
      <c r="A52" t="str">
        <f>CONCATENATE(DATENBANK!K57)</f>
        <v/>
      </c>
      <c r="B52" t="str">
        <f>CONCATENATE(DATENBANK!D57)</f>
        <v/>
      </c>
      <c r="C52" t="str">
        <f>CONCATENATE(DATENBANK!G57)</f>
        <v/>
      </c>
      <c r="D52" t="str">
        <f>CONCATENATE(DATENBANK!R57," ",DATENBANK!S57)</f>
        <v xml:space="preserve"> </v>
      </c>
      <c r="E52" t="str">
        <f>CONCATENATE(INFORMATIONEN!$B$16)</f>
        <v/>
      </c>
      <c r="F52" t="str">
        <f>CONCATENATE(DATENBANK!L57,DATENBANK!M57)</f>
        <v/>
      </c>
      <c r="G52">
        <v>0</v>
      </c>
    </row>
    <row r="53" spans="1:7">
      <c r="A53" t="str">
        <f>CONCATENATE(DATENBANK!K58)</f>
        <v/>
      </c>
      <c r="B53" t="str">
        <f>CONCATENATE(DATENBANK!D58)</f>
        <v/>
      </c>
      <c r="C53" t="str">
        <f>CONCATENATE(DATENBANK!G58)</f>
        <v/>
      </c>
      <c r="D53" t="str">
        <f>CONCATENATE(DATENBANK!R58," ",DATENBANK!S58)</f>
        <v xml:space="preserve"> </v>
      </c>
      <c r="E53" t="str">
        <f>CONCATENATE(INFORMATIONEN!$B$16)</f>
        <v/>
      </c>
      <c r="F53" t="str">
        <f>CONCATENATE(DATENBANK!L58,DATENBANK!M58)</f>
        <v/>
      </c>
      <c r="G53">
        <v>0</v>
      </c>
    </row>
    <row r="54" spans="1:7">
      <c r="A54" t="str">
        <f>CONCATENATE(DATENBANK!K59)</f>
        <v/>
      </c>
      <c r="B54" t="str">
        <f>CONCATENATE(DATENBANK!D59)</f>
        <v/>
      </c>
      <c r="C54" t="str">
        <f>CONCATENATE(DATENBANK!G59)</f>
        <v/>
      </c>
      <c r="D54" t="str">
        <f>CONCATENATE(DATENBANK!R59," ",DATENBANK!S59)</f>
        <v xml:space="preserve"> </v>
      </c>
      <c r="E54" t="str">
        <f>CONCATENATE(INFORMATIONEN!$B$16)</f>
        <v/>
      </c>
      <c r="F54" t="str">
        <f>CONCATENATE(DATENBANK!L59,DATENBANK!M59)</f>
        <v/>
      </c>
      <c r="G54">
        <v>0</v>
      </c>
    </row>
    <row r="55" spans="1:7">
      <c r="A55" t="str">
        <f>CONCATENATE(DATENBANK!K60)</f>
        <v/>
      </c>
      <c r="B55" t="str">
        <f>CONCATENATE(DATENBANK!D60)</f>
        <v/>
      </c>
      <c r="C55" t="str">
        <f>CONCATENATE(DATENBANK!G60)</f>
        <v/>
      </c>
      <c r="D55" t="str">
        <f>CONCATENATE(DATENBANK!R60," ",DATENBANK!S60)</f>
        <v xml:space="preserve"> </v>
      </c>
      <c r="E55" t="str">
        <f>CONCATENATE(INFORMATIONEN!$B$16)</f>
        <v/>
      </c>
      <c r="F55" t="str">
        <f>CONCATENATE(DATENBANK!L60,DATENBANK!M60)</f>
        <v/>
      </c>
      <c r="G55">
        <v>0</v>
      </c>
    </row>
    <row r="56" spans="1:7">
      <c r="A56" t="str">
        <f>CONCATENATE(DATENBANK!K61)</f>
        <v/>
      </c>
      <c r="B56" t="str">
        <f>CONCATENATE(DATENBANK!D61)</f>
        <v/>
      </c>
      <c r="C56" t="str">
        <f>CONCATENATE(DATENBANK!G61)</f>
        <v/>
      </c>
      <c r="D56" t="str">
        <f>CONCATENATE(DATENBANK!R61," ",DATENBANK!S61)</f>
        <v xml:space="preserve"> </v>
      </c>
      <c r="E56" t="str">
        <f>CONCATENATE(INFORMATIONEN!$B$16)</f>
        <v/>
      </c>
      <c r="F56" t="str">
        <f>CONCATENATE(DATENBANK!L61,DATENBANK!M61)</f>
        <v/>
      </c>
      <c r="G56">
        <v>0</v>
      </c>
    </row>
    <row r="57" spans="1:7">
      <c r="A57" t="str">
        <f>CONCATENATE(DATENBANK!K62)</f>
        <v/>
      </c>
      <c r="B57" t="str">
        <f>CONCATENATE(DATENBANK!D62)</f>
        <v/>
      </c>
      <c r="C57" t="str">
        <f>CONCATENATE(DATENBANK!G62)</f>
        <v/>
      </c>
      <c r="D57" t="str">
        <f>CONCATENATE(DATENBANK!R62," ",DATENBANK!S62)</f>
        <v xml:space="preserve"> </v>
      </c>
      <c r="E57" t="str">
        <f>CONCATENATE(INFORMATIONEN!$B$16)</f>
        <v/>
      </c>
      <c r="F57" t="str">
        <f>CONCATENATE(DATENBANK!L62,DATENBANK!M62)</f>
        <v/>
      </c>
      <c r="G57">
        <v>0</v>
      </c>
    </row>
    <row r="58" spans="1:7">
      <c r="A58" t="str">
        <f>CONCATENATE(DATENBANK!K63)</f>
        <v/>
      </c>
      <c r="B58" t="str">
        <f>CONCATENATE(DATENBANK!D63)</f>
        <v/>
      </c>
      <c r="C58" t="str">
        <f>CONCATENATE(DATENBANK!G63)</f>
        <v/>
      </c>
      <c r="D58" t="str">
        <f>CONCATENATE(DATENBANK!R63," ",DATENBANK!S63)</f>
        <v xml:space="preserve"> </v>
      </c>
      <c r="E58" t="str">
        <f>CONCATENATE(INFORMATIONEN!$B$16)</f>
        <v/>
      </c>
      <c r="F58" t="str">
        <f>CONCATENATE(DATENBANK!L63,DATENBANK!M63)</f>
        <v/>
      </c>
      <c r="G58">
        <v>0</v>
      </c>
    </row>
    <row r="59" spans="1:7">
      <c r="A59" t="str">
        <f>CONCATENATE(DATENBANK!K64)</f>
        <v/>
      </c>
      <c r="B59" t="str">
        <f>CONCATENATE(DATENBANK!D64)</f>
        <v/>
      </c>
      <c r="C59" t="str">
        <f>CONCATENATE(DATENBANK!G64)</f>
        <v/>
      </c>
      <c r="D59" t="str">
        <f>CONCATENATE(DATENBANK!R64," ",DATENBANK!S64)</f>
        <v xml:space="preserve"> </v>
      </c>
      <c r="E59" t="str">
        <f>CONCATENATE(INFORMATIONEN!$B$16)</f>
        <v/>
      </c>
      <c r="F59" t="str">
        <f>CONCATENATE(DATENBANK!L64,DATENBANK!M64)</f>
        <v/>
      </c>
      <c r="G59">
        <v>0</v>
      </c>
    </row>
    <row r="60" spans="1:7">
      <c r="A60" t="str">
        <f>CONCATENATE(DATENBANK!K65)</f>
        <v/>
      </c>
      <c r="B60" t="str">
        <f>CONCATENATE(DATENBANK!D65)</f>
        <v/>
      </c>
      <c r="C60" t="str">
        <f>CONCATENATE(DATENBANK!G65)</f>
        <v/>
      </c>
      <c r="D60" t="str">
        <f>CONCATENATE(DATENBANK!R65," ",DATENBANK!S65)</f>
        <v xml:space="preserve"> </v>
      </c>
      <c r="E60" t="str">
        <f>CONCATENATE(INFORMATIONEN!$B$16)</f>
        <v/>
      </c>
      <c r="F60" t="str">
        <f>CONCATENATE(DATENBANK!L65,DATENBANK!M65)</f>
        <v/>
      </c>
      <c r="G60">
        <v>0</v>
      </c>
    </row>
    <row r="61" spans="1:7">
      <c r="A61" t="str">
        <f>CONCATENATE(DATENBANK!K66)</f>
        <v/>
      </c>
      <c r="B61" t="str">
        <f>CONCATENATE(DATENBANK!D66)</f>
        <v/>
      </c>
      <c r="C61" t="str">
        <f>CONCATENATE(DATENBANK!G66)</f>
        <v/>
      </c>
      <c r="D61" t="str">
        <f>CONCATENATE(DATENBANK!R66," ",DATENBANK!S66)</f>
        <v xml:space="preserve"> </v>
      </c>
      <c r="E61" t="str">
        <f>CONCATENATE(INFORMATIONEN!$B$16)</f>
        <v/>
      </c>
      <c r="F61" t="str">
        <f>CONCATENATE(DATENBANK!L66,DATENBANK!M66)</f>
        <v/>
      </c>
      <c r="G61">
        <v>0</v>
      </c>
    </row>
    <row r="62" spans="1:7">
      <c r="A62" t="str">
        <f>CONCATENATE(DATENBANK!K67)</f>
        <v/>
      </c>
      <c r="B62" t="str">
        <f>CONCATENATE(DATENBANK!D67)</f>
        <v/>
      </c>
      <c r="C62" t="str">
        <f>CONCATENATE(DATENBANK!G67)</f>
        <v/>
      </c>
      <c r="D62" t="str">
        <f>CONCATENATE(DATENBANK!R67," ",DATENBANK!S67)</f>
        <v xml:space="preserve"> </v>
      </c>
      <c r="E62" t="str">
        <f>CONCATENATE(INFORMATIONEN!$B$16)</f>
        <v/>
      </c>
      <c r="F62" t="str">
        <f>CONCATENATE(DATENBANK!L67,DATENBANK!M67)</f>
        <v/>
      </c>
      <c r="G62">
        <v>0</v>
      </c>
    </row>
    <row r="63" spans="1:7">
      <c r="A63" t="str">
        <f>CONCATENATE(DATENBANK!K68)</f>
        <v/>
      </c>
      <c r="B63" t="str">
        <f>CONCATENATE(DATENBANK!D68)</f>
        <v/>
      </c>
      <c r="C63" t="str">
        <f>CONCATENATE(DATENBANK!G68)</f>
        <v/>
      </c>
      <c r="D63" t="str">
        <f>CONCATENATE(DATENBANK!R68," ",DATENBANK!S68)</f>
        <v xml:space="preserve"> </v>
      </c>
      <c r="E63" t="str">
        <f>CONCATENATE(INFORMATIONEN!$B$16)</f>
        <v/>
      </c>
      <c r="F63" t="str">
        <f>CONCATENATE(DATENBANK!L68,DATENBANK!M68)</f>
        <v/>
      </c>
      <c r="G63">
        <v>0</v>
      </c>
    </row>
    <row r="64" spans="1:7">
      <c r="A64" t="str">
        <f>CONCATENATE(DATENBANK!K69)</f>
        <v/>
      </c>
      <c r="B64" t="str">
        <f>CONCATENATE(DATENBANK!D69)</f>
        <v/>
      </c>
      <c r="C64" t="str">
        <f>CONCATENATE(DATENBANK!G69)</f>
        <v/>
      </c>
      <c r="D64" t="str">
        <f>CONCATENATE(DATENBANK!R69," ",DATENBANK!S69)</f>
        <v xml:space="preserve"> </v>
      </c>
      <c r="E64" t="str">
        <f>CONCATENATE(INFORMATIONEN!$B$16)</f>
        <v/>
      </c>
      <c r="F64" t="str">
        <f>CONCATENATE(DATENBANK!L69,DATENBANK!M69)</f>
        <v/>
      </c>
      <c r="G64">
        <v>0</v>
      </c>
    </row>
    <row r="65" spans="1:7">
      <c r="A65" t="str">
        <f>CONCATENATE(DATENBANK!K70)</f>
        <v/>
      </c>
      <c r="B65" t="str">
        <f>CONCATENATE(DATENBANK!D70)</f>
        <v/>
      </c>
      <c r="C65" t="str">
        <f>CONCATENATE(DATENBANK!G70)</f>
        <v/>
      </c>
      <c r="D65" t="str">
        <f>CONCATENATE(DATENBANK!R70," ",DATENBANK!S70)</f>
        <v xml:space="preserve"> </v>
      </c>
      <c r="E65" t="str">
        <f>CONCATENATE(INFORMATIONEN!$B$16)</f>
        <v/>
      </c>
      <c r="F65" t="str">
        <f>CONCATENATE(DATENBANK!L70,DATENBANK!M70)</f>
        <v/>
      </c>
      <c r="G65">
        <v>0</v>
      </c>
    </row>
    <row r="66" spans="1:7">
      <c r="A66" t="str">
        <f>CONCATENATE(DATENBANK!K71)</f>
        <v/>
      </c>
      <c r="B66" t="str">
        <f>CONCATENATE(DATENBANK!D71)</f>
        <v/>
      </c>
      <c r="C66" t="str">
        <f>CONCATENATE(DATENBANK!G71)</f>
        <v/>
      </c>
      <c r="D66" t="str">
        <f>CONCATENATE(DATENBANK!R71," ",DATENBANK!S71)</f>
        <v xml:space="preserve"> </v>
      </c>
      <c r="E66" t="str">
        <f>CONCATENATE(INFORMATIONEN!$B$16)</f>
        <v/>
      </c>
      <c r="F66" t="str">
        <f>CONCATENATE(DATENBANK!L71,DATENBANK!M71)</f>
        <v/>
      </c>
      <c r="G66">
        <v>0</v>
      </c>
    </row>
    <row r="67" spans="1:7">
      <c r="A67" t="str">
        <f>CONCATENATE(DATENBANK!K72)</f>
        <v/>
      </c>
      <c r="B67" t="str">
        <f>CONCATENATE(DATENBANK!D72)</f>
        <v/>
      </c>
      <c r="C67" t="str">
        <f>CONCATENATE(DATENBANK!G72)</f>
        <v/>
      </c>
      <c r="D67" t="str">
        <f>CONCATENATE(DATENBANK!R72," ",DATENBANK!S72)</f>
        <v xml:space="preserve"> </v>
      </c>
      <c r="E67" t="str">
        <f>CONCATENATE(INFORMATIONEN!$B$16)</f>
        <v/>
      </c>
      <c r="F67" t="str">
        <f>CONCATENATE(DATENBANK!L72,DATENBANK!M72)</f>
        <v/>
      </c>
      <c r="G67">
        <v>0</v>
      </c>
    </row>
    <row r="68" spans="1:7">
      <c r="A68" t="str">
        <f>CONCATENATE(DATENBANK!K73)</f>
        <v/>
      </c>
      <c r="B68" t="str">
        <f>CONCATENATE(DATENBANK!D73)</f>
        <v/>
      </c>
      <c r="C68" t="str">
        <f>CONCATENATE(DATENBANK!G73)</f>
        <v/>
      </c>
      <c r="D68" t="str">
        <f>CONCATENATE(DATENBANK!R73," ",DATENBANK!S73)</f>
        <v xml:space="preserve"> </v>
      </c>
      <c r="E68" t="str">
        <f>CONCATENATE(INFORMATIONEN!$B$16)</f>
        <v/>
      </c>
      <c r="F68" t="str">
        <f>CONCATENATE(DATENBANK!L73,DATENBANK!M73)</f>
        <v/>
      </c>
      <c r="G68">
        <v>0</v>
      </c>
    </row>
    <row r="69" spans="1:7">
      <c r="A69" t="str">
        <f>CONCATENATE(DATENBANK!K74)</f>
        <v/>
      </c>
      <c r="B69" t="str">
        <f>CONCATENATE(DATENBANK!D74)</f>
        <v/>
      </c>
      <c r="C69" t="str">
        <f>CONCATENATE(DATENBANK!G74)</f>
        <v/>
      </c>
      <c r="D69" t="str">
        <f>CONCATENATE(DATENBANK!R74," ",DATENBANK!S74)</f>
        <v xml:space="preserve"> </v>
      </c>
      <c r="E69" t="str">
        <f>CONCATENATE(INFORMATIONEN!$B$16)</f>
        <v/>
      </c>
      <c r="F69" t="str">
        <f>CONCATENATE(DATENBANK!L74,DATENBANK!M74)</f>
        <v/>
      </c>
      <c r="G69">
        <v>0</v>
      </c>
    </row>
    <row r="70" spans="1:7">
      <c r="A70" t="str">
        <f>CONCATENATE(DATENBANK!K75)</f>
        <v/>
      </c>
      <c r="B70" t="str">
        <f>CONCATENATE(DATENBANK!D75)</f>
        <v/>
      </c>
      <c r="C70" t="str">
        <f>CONCATENATE(DATENBANK!G75)</f>
        <v/>
      </c>
      <c r="D70" t="str">
        <f>CONCATENATE(DATENBANK!R75," ",DATENBANK!S75)</f>
        <v xml:space="preserve"> </v>
      </c>
      <c r="E70" t="str">
        <f>CONCATENATE(INFORMATIONEN!$B$16)</f>
        <v/>
      </c>
      <c r="F70" t="str">
        <f>CONCATENATE(DATENBANK!L75,DATENBANK!M75)</f>
        <v/>
      </c>
      <c r="G70">
        <v>0</v>
      </c>
    </row>
    <row r="71" spans="1:7">
      <c r="A71" t="str">
        <f>CONCATENATE(DATENBANK!K76)</f>
        <v/>
      </c>
      <c r="B71" t="str">
        <f>CONCATENATE(DATENBANK!D76)</f>
        <v/>
      </c>
      <c r="C71" t="str">
        <f>CONCATENATE(DATENBANK!G76)</f>
        <v/>
      </c>
      <c r="D71" t="str">
        <f>CONCATENATE(DATENBANK!R76," ",DATENBANK!S76)</f>
        <v xml:space="preserve"> </v>
      </c>
      <c r="E71" t="str">
        <f>CONCATENATE(INFORMATIONEN!$B$16)</f>
        <v/>
      </c>
      <c r="F71" t="str">
        <f>CONCATENATE(DATENBANK!L76,DATENBANK!M76)</f>
        <v/>
      </c>
      <c r="G71">
        <v>0</v>
      </c>
    </row>
    <row r="72" spans="1:7">
      <c r="A72" t="str">
        <f>CONCATENATE(DATENBANK!K77)</f>
        <v/>
      </c>
      <c r="B72" t="str">
        <f>CONCATENATE(DATENBANK!D77)</f>
        <v/>
      </c>
      <c r="C72" t="str">
        <f>CONCATENATE(DATENBANK!G77)</f>
        <v/>
      </c>
      <c r="D72" t="str">
        <f>CONCATENATE(DATENBANK!R77," ",DATENBANK!S77)</f>
        <v xml:space="preserve"> </v>
      </c>
      <c r="E72" t="str">
        <f>CONCATENATE(INFORMATIONEN!$B$16)</f>
        <v/>
      </c>
      <c r="F72" t="str">
        <f>CONCATENATE(DATENBANK!L77,DATENBANK!M77)</f>
        <v/>
      </c>
      <c r="G72">
        <v>0</v>
      </c>
    </row>
    <row r="73" spans="1:7">
      <c r="A73" t="str">
        <f>CONCATENATE(DATENBANK!K78)</f>
        <v/>
      </c>
      <c r="B73" t="str">
        <f>CONCATENATE(DATENBANK!D78)</f>
        <v/>
      </c>
      <c r="C73" t="str">
        <f>CONCATENATE(DATENBANK!G78)</f>
        <v/>
      </c>
      <c r="D73" t="str">
        <f>CONCATENATE(DATENBANK!R78," ",DATENBANK!S78)</f>
        <v xml:space="preserve"> </v>
      </c>
      <c r="E73" t="str">
        <f>CONCATENATE(INFORMATIONEN!$B$16)</f>
        <v/>
      </c>
      <c r="F73" t="str">
        <f>CONCATENATE(DATENBANK!L78,DATENBANK!M78)</f>
        <v/>
      </c>
      <c r="G73">
        <v>0</v>
      </c>
    </row>
    <row r="74" spans="1:7">
      <c r="A74" t="str">
        <f>CONCATENATE(DATENBANK!K79)</f>
        <v/>
      </c>
      <c r="B74" t="str">
        <f>CONCATENATE(DATENBANK!D79)</f>
        <v/>
      </c>
      <c r="C74" t="str">
        <f>CONCATENATE(DATENBANK!G79)</f>
        <v/>
      </c>
      <c r="D74" t="str">
        <f>CONCATENATE(DATENBANK!R79," ",DATENBANK!S79)</f>
        <v xml:space="preserve"> </v>
      </c>
      <c r="E74" t="str">
        <f>CONCATENATE(INFORMATIONEN!$B$16)</f>
        <v/>
      </c>
      <c r="F74" t="str">
        <f>CONCATENATE(DATENBANK!L79,DATENBANK!M79)</f>
        <v/>
      </c>
      <c r="G74">
        <v>0</v>
      </c>
    </row>
    <row r="75" spans="1:7">
      <c r="A75" t="str">
        <f>CONCATENATE(DATENBANK!K80)</f>
        <v/>
      </c>
      <c r="B75" t="str">
        <f>CONCATENATE(DATENBANK!D80)</f>
        <v/>
      </c>
      <c r="C75" t="str">
        <f>CONCATENATE(DATENBANK!G80)</f>
        <v/>
      </c>
      <c r="D75" t="str">
        <f>CONCATENATE(DATENBANK!R80," ",DATENBANK!S80)</f>
        <v xml:space="preserve"> </v>
      </c>
      <c r="E75" t="str">
        <f>CONCATENATE(INFORMATIONEN!$B$16)</f>
        <v/>
      </c>
      <c r="F75" t="str">
        <f>CONCATENATE(DATENBANK!L80,DATENBANK!M80)</f>
        <v/>
      </c>
      <c r="G75">
        <v>0</v>
      </c>
    </row>
    <row r="76" spans="1:7">
      <c r="A76" t="str">
        <f>CONCATENATE(DATENBANK!K81)</f>
        <v/>
      </c>
      <c r="B76" t="str">
        <f>CONCATENATE(DATENBANK!D81)</f>
        <v/>
      </c>
      <c r="C76" t="str">
        <f>CONCATENATE(DATENBANK!G81)</f>
        <v/>
      </c>
      <c r="D76" t="str">
        <f>CONCATENATE(DATENBANK!R81," ",DATENBANK!S81)</f>
        <v xml:space="preserve"> </v>
      </c>
      <c r="E76" t="str">
        <f>CONCATENATE(INFORMATIONEN!$B$16)</f>
        <v/>
      </c>
      <c r="F76" t="str">
        <f>CONCATENATE(DATENBANK!L81,DATENBANK!M81)</f>
        <v/>
      </c>
      <c r="G76">
        <v>0</v>
      </c>
    </row>
    <row r="77" spans="1:7">
      <c r="A77" t="str">
        <f>CONCATENATE(DATENBANK!K82)</f>
        <v/>
      </c>
      <c r="B77" t="str">
        <f>CONCATENATE(DATENBANK!D82)</f>
        <v/>
      </c>
      <c r="C77" t="str">
        <f>CONCATENATE(DATENBANK!G82)</f>
        <v/>
      </c>
      <c r="D77" t="str">
        <f>CONCATENATE(DATENBANK!R82," ",DATENBANK!S82)</f>
        <v xml:space="preserve"> </v>
      </c>
      <c r="E77" t="str">
        <f>CONCATENATE(INFORMATIONEN!$B$16)</f>
        <v/>
      </c>
      <c r="F77" t="str">
        <f>CONCATENATE(DATENBANK!L82,DATENBANK!M82)</f>
        <v/>
      </c>
      <c r="G77">
        <v>0</v>
      </c>
    </row>
    <row r="78" spans="1:7">
      <c r="A78" t="str">
        <f>CONCATENATE(DATENBANK!K83)</f>
        <v/>
      </c>
      <c r="B78" t="str">
        <f>CONCATENATE(DATENBANK!D83)</f>
        <v/>
      </c>
      <c r="C78" t="str">
        <f>CONCATENATE(DATENBANK!G83)</f>
        <v/>
      </c>
      <c r="D78" t="str">
        <f>CONCATENATE(DATENBANK!R83," ",DATENBANK!S83)</f>
        <v xml:space="preserve"> </v>
      </c>
      <c r="E78" t="str">
        <f>CONCATENATE(INFORMATIONEN!$B$16)</f>
        <v/>
      </c>
      <c r="F78" t="str">
        <f>CONCATENATE(DATENBANK!L83,DATENBANK!M83)</f>
        <v/>
      </c>
      <c r="G78">
        <v>0</v>
      </c>
    </row>
    <row r="79" spans="1:7">
      <c r="A79" t="str">
        <f>CONCATENATE(DATENBANK!K84)</f>
        <v/>
      </c>
      <c r="B79" t="str">
        <f>CONCATENATE(DATENBANK!D84)</f>
        <v/>
      </c>
      <c r="C79" t="str">
        <f>CONCATENATE(DATENBANK!G84)</f>
        <v/>
      </c>
      <c r="D79" t="str">
        <f>CONCATENATE(DATENBANK!R84," ",DATENBANK!S84)</f>
        <v xml:space="preserve"> </v>
      </c>
      <c r="E79" t="str">
        <f>CONCATENATE(INFORMATIONEN!$B$16)</f>
        <v/>
      </c>
      <c r="F79" t="str">
        <f>CONCATENATE(DATENBANK!L84,DATENBANK!M84)</f>
        <v/>
      </c>
      <c r="G79">
        <v>0</v>
      </c>
    </row>
    <row r="80" spans="1:7">
      <c r="A80" t="str">
        <f>CONCATENATE(DATENBANK!K85)</f>
        <v/>
      </c>
      <c r="B80" t="str">
        <f>CONCATENATE(DATENBANK!D85)</f>
        <v/>
      </c>
      <c r="C80" t="str">
        <f>CONCATENATE(DATENBANK!G85)</f>
        <v/>
      </c>
      <c r="D80" t="str">
        <f>CONCATENATE(DATENBANK!R85," ",DATENBANK!S85)</f>
        <v xml:space="preserve"> </v>
      </c>
      <c r="E80" t="str">
        <f>CONCATENATE(INFORMATIONEN!$B$16)</f>
        <v/>
      </c>
      <c r="F80" t="str">
        <f>CONCATENATE(DATENBANK!L85,DATENBANK!M85)</f>
        <v/>
      </c>
      <c r="G80">
        <v>0</v>
      </c>
    </row>
    <row r="81" spans="1:7">
      <c r="A81" t="str">
        <f>CONCATENATE(DATENBANK!K86)</f>
        <v/>
      </c>
      <c r="B81" t="str">
        <f>CONCATENATE(DATENBANK!D86)</f>
        <v/>
      </c>
      <c r="C81" t="str">
        <f>CONCATENATE(DATENBANK!G86)</f>
        <v/>
      </c>
      <c r="D81" t="str">
        <f>CONCATENATE(DATENBANK!R86," ",DATENBANK!S86)</f>
        <v xml:space="preserve"> </v>
      </c>
      <c r="E81" t="str">
        <f>CONCATENATE(INFORMATIONEN!$B$16)</f>
        <v/>
      </c>
      <c r="F81" t="str">
        <f>CONCATENATE(DATENBANK!L86,DATENBANK!M86)</f>
        <v/>
      </c>
      <c r="G81">
        <v>0</v>
      </c>
    </row>
    <row r="82" spans="1:7">
      <c r="A82" t="str">
        <f>CONCATENATE(DATENBANK!K87)</f>
        <v/>
      </c>
      <c r="B82" t="str">
        <f>CONCATENATE(DATENBANK!D87)</f>
        <v/>
      </c>
      <c r="C82" t="str">
        <f>CONCATENATE(DATENBANK!G87)</f>
        <v/>
      </c>
      <c r="D82" t="str">
        <f>CONCATENATE(DATENBANK!R87," ",DATENBANK!S87)</f>
        <v xml:space="preserve"> </v>
      </c>
      <c r="E82" t="str">
        <f>CONCATENATE(INFORMATIONEN!$B$16)</f>
        <v/>
      </c>
      <c r="F82" t="str">
        <f>CONCATENATE(DATENBANK!L87,DATENBANK!M87)</f>
        <v/>
      </c>
      <c r="G82">
        <v>0</v>
      </c>
    </row>
    <row r="83" spans="1:7">
      <c r="A83" t="str">
        <f>CONCATENATE(DATENBANK!K88)</f>
        <v/>
      </c>
      <c r="B83" t="str">
        <f>CONCATENATE(DATENBANK!D88)</f>
        <v/>
      </c>
      <c r="C83" t="str">
        <f>CONCATENATE(DATENBANK!G88)</f>
        <v/>
      </c>
      <c r="D83" t="str">
        <f>CONCATENATE(DATENBANK!R88," ",DATENBANK!S88)</f>
        <v xml:space="preserve"> </v>
      </c>
      <c r="E83" t="str">
        <f>CONCATENATE(INFORMATIONEN!$B$16)</f>
        <v/>
      </c>
      <c r="F83" t="str">
        <f>CONCATENATE(DATENBANK!L88,DATENBANK!M88)</f>
        <v/>
      </c>
      <c r="G83">
        <v>0</v>
      </c>
    </row>
    <row r="84" spans="1:7">
      <c r="A84" t="str">
        <f>CONCATENATE(DATENBANK!K89)</f>
        <v/>
      </c>
      <c r="B84" t="str">
        <f>CONCATENATE(DATENBANK!D89)</f>
        <v/>
      </c>
      <c r="C84" t="str">
        <f>CONCATENATE(DATENBANK!G89)</f>
        <v/>
      </c>
      <c r="D84" t="str">
        <f>CONCATENATE(DATENBANK!R89," ",DATENBANK!S89)</f>
        <v xml:space="preserve"> </v>
      </c>
      <c r="E84" t="str">
        <f>CONCATENATE(INFORMATIONEN!$B$16)</f>
        <v/>
      </c>
      <c r="F84" t="str">
        <f>CONCATENATE(DATENBANK!L89,DATENBANK!M89)</f>
        <v/>
      </c>
      <c r="G84">
        <v>0</v>
      </c>
    </row>
    <row r="85" spans="1:7">
      <c r="A85" t="str">
        <f>CONCATENATE(DATENBANK!K90)</f>
        <v/>
      </c>
      <c r="B85" t="str">
        <f>CONCATENATE(DATENBANK!D90)</f>
        <v/>
      </c>
      <c r="C85" t="str">
        <f>CONCATENATE(DATENBANK!G90)</f>
        <v/>
      </c>
      <c r="D85" t="str">
        <f>CONCATENATE(DATENBANK!R90," ",DATENBANK!S90)</f>
        <v xml:space="preserve"> </v>
      </c>
      <c r="E85" t="str">
        <f>CONCATENATE(INFORMATIONEN!$B$16)</f>
        <v/>
      </c>
      <c r="F85" t="str">
        <f>CONCATENATE(DATENBANK!L90,DATENBANK!M90)</f>
        <v/>
      </c>
      <c r="G85">
        <v>0</v>
      </c>
    </row>
    <row r="86" spans="1:7">
      <c r="A86" t="str">
        <f>CONCATENATE(DATENBANK!K91)</f>
        <v/>
      </c>
      <c r="B86" t="str">
        <f>CONCATENATE(DATENBANK!D91)</f>
        <v/>
      </c>
      <c r="C86" t="str">
        <f>CONCATENATE(DATENBANK!G91)</f>
        <v/>
      </c>
      <c r="D86" t="str">
        <f>CONCATENATE(DATENBANK!R91," ",DATENBANK!S91)</f>
        <v xml:space="preserve"> </v>
      </c>
      <c r="E86" t="str">
        <f>CONCATENATE(INFORMATIONEN!$B$16)</f>
        <v/>
      </c>
      <c r="F86" t="str">
        <f>CONCATENATE(DATENBANK!L91,DATENBANK!M91)</f>
        <v/>
      </c>
      <c r="G86">
        <v>0</v>
      </c>
    </row>
    <row r="87" spans="1:7">
      <c r="A87" t="str">
        <f>CONCATENATE(DATENBANK!K92)</f>
        <v/>
      </c>
      <c r="B87" t="str">
        <f>CONCATENATE(DATENBANK!D92)</f>
        <v/>
      </c>
      <c r="C87" t="str">
        <f>CONCATENATE(DATENBANK!G92)</f>
        <v/>
      </c>
      <c r="D87" t="str">
        <f>CONCATENATE(DATENBANK!R92," ",DATENBANK!S92)</f>
        <v xml:space="preserve"> </v>
      </c>
      <c r="E87" t="str">
        <f>CONCATENATE(INFORMATIONEN!$B$16)</f>
        <v/>
      </c>
      <c r="F87" t="str">
        <f>CONCATENATE(DATENBANK!L92,DATENBANK!M92)</f>
        <v/>
      </c>
      <c r="G87">
        <v>0</v>
      </c>
    </row>
    <row r="88" spans="1:7">
      <c r="A88" t="str">
        <f>CONCATENATE(DATENBANK!K93)</f>
        <v/>
      </c>
      <c r="B88" t="str">
        <f>CONCATENATE(DATENBANK!D93)</f>
        <v/>
      </c>
      <c r="C88" t="str">
        <f>CONCATENATE(DATENBANK!G93)</f>
        <v/>
      </c>
      <c r="D88" t="str">
        <f>CONCATENATE(DATENBANK!R93," ",DATENBANK!S93)</f>
        <v xml:space="preserve"> </v>
      </c>
      <c r="E88" t="str">
        <f>CONCATENATE(INFORMATIONEN!$B$16)</f>
        <v/>
      </c>
      <c r="F88" t="str">
        <f>CONCATENATE(DATENBANK!L93,DATENBANK!M93)</f>
        <v/>
      </c>
      <c r="G88">
        <v>0</v>
      </c>
    </row>
    <row r="89" spans="1:7">
      <c r="A89" t="str">
        <f>CONCATENATE(DATENBANK!K94)</f>
        <v/>
      </c>
      <c r="B89" t="str">
        <f>CONCATENATE(DATENBANK!D94)</f>
        <v/>
      </c>
      <c r="C89" t="str">
        <f>CONCATENATE(DATENBANK!G94)</f>
        <v/>
      </c>
      <c r="D89" t="str">
        <f>CONCATENATE(DATENBANK!R94," ",DATENBANK!S94)</f>
        <v xml:space="preserve"> </v>
      </c>
      <c r="E89" t="str">
        <f>CONCATENATE(INFORMATIONEN!$B$16)</f>
        <v/>
      </c>
      <c r="F89" t="str">
        <f>CONCATENATE(DATENBANK!L94,DATENBANK!M94)</f>
        <v/>
      </c>
      <c r="G89">
        <v>0</v>
      </c>
    </row>
    <row r="90" spans="1:7">
      <c r="A90" t="str">
        <f>CONCATENATE(DATENBANK!K95)</f>
        <v/>
      </c>
      <c r="B90" t="str">
        <f>CONCATENATE(DATENBANK!D95)</f>
        <v/>
      </c>
      <c r="C90" t="str">
        <f>CONCATENATE(DATENBANK!G95)</f>
        <v/>
      </c>
      <c r="D90" t="str">
        <f>CONCATENATE(DATENBANK!R95," ",DATENBANK!S95)</f>
        <v xml:space="preserve"> </v>
      </c>
      <c r="E90" t="str">
        <f>CONCATENATE(INFORMATIONEN!$B$16)</f>
        <v/>
      </c>
      <c r="F90" t="str">
        <f>CONCATENATE(DATENBANK!L95,DATENBANK!M95)</f>
        <v/>
      </c>
      <c r="G90">
        <v>0</v>
      </c>
    </row>
    <row r="91" spans="1:7">
      <c r="A91" t="str">
        <f>CONCATENATE(DATENBANK!K96)</f>
        <v/>
      </c>
      <c r="B91" t="str">
        <f>CONCATENATE(DATENBANK!D96)</f>
        <v/>
      </c>
      <c r="C91" t="str">
        <f>CONCATENATE(DATENBANK!G96)</f>
        <v/>
      </c>
      <c r="D91" t="str">
        <f>CONCATENATE(DATENBANK!R96," ",DATENBANK!S96)</f>
        <v xml:space="preserve"> </v>
      </c>
      <c r="E91" t="str">
        <f>CONCATENATE(INFORMATIONEN!$B$16)</f>
        <v/>
      </c>
      <c r="F91" t="str">
        <f>CONCATENATE(DATENBANK!L96,DATENBANK!M96)</f>
        <v/>
      </c>
      <c r="G91">
        <v>0</v>
      </c>
    </row>
    <row r="92" spans="1:7">
      <c r="A92" t="str">
        <f>CONCATENATE(DATENBANK!K97)</f>
        <v/>
      </c>
      <c r="B92" t="str">
        <f>CONCATENATE(DATENBANK!D97)</f>
        <v/>
      </c>
      <c r="C92" t="str">
        <f>CONCATENATE(DATENBANK!G97)</f>
        <v/>
      </c>
      <c r="D92" t="str">
        <f>CONCATENATE(DATENBANK!R97," ",DATENBANK!S97)</f>
        <v xml:space="preserve"> </v>
      </c>
      <c r="E92" t="str">
        <f>CONCATENATE(INFORMATIONEN!$B$16)</f>
        <v/>
      </c>
      <c r="F92" t="str">
        <f>CONCATENATE(DATENBANK!L97,DATENBANK!M97)</f>
        <v/>
      </c>
      <c r="G92">
        <v>0</v>
      </c>
    </row>
    <row r="93" spans="1:7">
      <c r="A93" t="str">
        <f>CONCATENATE(DATENBANK!K98)</f>
        <v/>
      </c>
      <c r="B93" t="str">
        <f>CONCATENATE(DATENBANK!D98)</f>
        <v/>
      </c>
      <c r="C93" t="str">
        <f>CONCATENATE(DATENBANK!G98)</f>
        <v/>
      </c>
      <c r="D93" t="str">
        <f>CONCATENATE(DATENBANK!R98," ",DATENBANK!S98)</f>
        <v xml:space="preserve"> </v>
      </c>
      <c r="E93" t="str">
        <f>CONCATENATE(INFORMATIONEN!$B$16)</f>
        <v/>
      </c>
      <c r="F93" t="str">
        <f>CONCATENATE(DATENBANK!L98,DATENBANK!M98)</f>
        <v/>
      </c>
      <c r="G93">
        <v>0</v>
      </c>
    </row>
    <row r="94" spans="1:7">
      <c r="A94" t="str">
        <f>CONCATENATE(DATENBANK!K99)</f>
        <v/>
      </c>
      <c r="B94" t="str">
        <f>CONCATENATE(DATENBANK!D99)</f>
        <v/>
      </c>
      <c r="C94" t="str">
        <f>CONCATENATE(DATENBANK!G99)</f>
        <v/>
      </c>
      <c r="D94" t="str">
        <f>CONCATENATE(DATENBANK!R99," ",DATENBANK!S99)</f>
        <v xml:space="preserve"> </v>
      </c>
      <c r="E94" t="str">
        <f>CONCATENATE(INFORMATIONEN!$B$16)</f>
        <v/>
      </c>
      <c r="F94" t="str">
        <f>CONCATENATE(DATENBANK!L99,DATENBANK!M99)</f>
        <v/>
      </c>
      <c r="G94">
        <v>0</v>
      </c>
    </row>
    <row r="95" spans="1:7">
      <c r="A95" t="str">
        <f>CONCATENATE(DATENBANK!K100)</f>
        <v/>
      </c>
      <c r="B95" t="str">
        <f>CONCATENATE(DATENBANK!D100)</f>
        <v/>
      </c>
      <c r="C95" t="str">
        <f>CONCATENATE(DATENBANK!G100)</f>
        <v/>
      </c>
      <c r="D95" t="str">
        <f>CONCATENATE(DATENBANK!R100," ",DATENBANK!S100)</f>
        <v xml:space="preserve"> </v>
      </c>
      <c r="E95" t="str">
        <f>CONCATENATE(INFORMATIONEN!$B$16)</f>
        <v/>
      </c>
      <c r="F95" t="str">
        <f>CONCATENATE(DATENBANK!L100,DATENBANK!M100)</f>
        <v/>
      </c>
      <c r="G95">
        <v>0</v>
      </c>
    </row>
    <row r="96" spans="1:7">
      <c r="A96" t="str">
        <f>CONCATENATE(DATENBANK!K101)</f>
        <v/>
      </c>
      <c r="B96" t="str">
        <f>CONCATENATE(DATENBANK!D101)</f>
        <v/>
      </c>
      <c r="C96" t="str">
        <f>CONCATENATE(DATENBANK!G101)</f>
        <v/>
      </c>
      <c r="D96" t="str">
        <f>CONCATENATE(DATENBANK!R101," ",DATENBANK!S101)</f>
        <v xml:space="preserve"> </v>
      </c>
      <c r="E96" t="str">
        <f>CONCATENATE(INFORMATIONEN!$B$16)</f>
        <v/>
      </c>
      <c r="F96" t="str">
        <f>CONCATENATE(DATENBANK!L101,DATENBANK!M101)</f>
        <v/>
      </c>
      <c r="G96">
        <v>0</v>
      </c>
    </row>
    <row r="97" spans="1:7">
      <c r="A97" t="str">
        <f>CONCATENATE(DATENBANK!K102)</f>
        <v/>
      </c>
      <c r="B97" t="str">
        <f>CONCATENATE(DATENBANK!D102)</f>
        <v/>
      </c>
      <c r="C97" t="str">
        <f>CONCATENATE(DATENBANK!G102)</f>
        <v/>
      </c>
      <c r="D97" t="str">
        <f>CONCATENATE(DATENBANK!R102," ",DATENBANK!S102)</f>
        <v xml:space="preserve"> </v>
      </c>
      <c r="E97" t="str">
        <f>CONCATENATE(INFORMATIONEN!$B$16)</f>
        <v/>
      </c>
      <c r="F97" t="str">
        <f>CONCATENATE(DATENBANK!L102,DATENBANK!M102)</f>
        <v/>
      </c>
      <c r="G97">
        <v>0</v>
      </c>
    </row>
    <row r="98" spans="1:7">
      <c r="A98" t="str">
        <f>CONCATENATE(DATENBANK!K103)</f>
        <v/>
      </c>
      <c r="B98" t="str">
        <f>CONCATENATE(DATENBANK!D103)</f>
        <v/>
      </c>
      <c r="C98" t="str">
        <f>CONCATENATE(DATENBANK!G103)</f>
        <v/>
      </c>
      <c r="D98" t="str">
        <f>CONCATENATE(DATENBANK!R103," ",DATENBANK!S103)</f>
        <v xml:space="preserve"> </v>
      </c>
      <c r="E98" t="str">
        <f>CONCATENATE(INFORMATIONEN!$B$16)</f>
        <v/>
      </c>
      <c r="F98" t="str">
        <f>CONCATENATE(DATENBANK!L103,DATENBANK!M103)</f>
        <v/>
      </c>
      <c r="G98">
        <v>0</v>
      </c>
    </row>
    <row r="99" spans="1:7">
      <c r="A99" t="str">
        <f>CONCATENATE(DATENBANK!K104)</f>
        <v/>
      </c>
      <c r="B99" t="str">
        <f>CONCATENATE(DATENBANK!D104)</f>
        <v/>
      </c>
      <c r="C99" t="str">
        <f>CONCATENATE(DATENBANK!G104)</f>
        <v/>
      </c>
      <c r="D99" t="str">
        <f>CONCATENATE(DATENBANK!R104," ",DATENBANK!S104)</f>
        <v xml:space="preserve"> </v>
      </c>
      <c r="E99" t="str">
        <f>CONCATENATE(INFORMATIONEN!$B$16)</f>
        <v/>
      </c>
      <c r="F99" t="str">
        <f>CONCATENATE(DATENBANK!L104,DATENBANK!M104)</f>
        <v/>
      </c>
      <c r="G99">
        <v>0</v>
      </c>
    </row>
    <row r="100" spans="1:7">
      <c r="A100" t="str">
        <f>CONCATENATE(DATENBANK!K105)</f>
        <v/>
      </c>
      <c r="B100" t="str">
        <f>CONCATENATE(DATENBANK!D105)</f>
        <v/>
      </c>
      <c r="C100" t="str">
        <f>CONCATENATE(DATENBANK!G105)</f>
        <v/>
      </c>
      <c r="D100" t="str">
        <f>CONCATENATE(DATENBANK!R105," ",DATENBANK!S105)</f>
        <v xml:space="preserve"> </v>
      </c>
      <c r="E100" t="str">
        <f>CONCATENATE(INFORMATIONEN!$B$16)</f>
        <v/>
      </c>
      <c r="F100" t="str">
        <f>CONCATENATE(DATENBANK!L105,DATENBANK!M105)</f>
        <v/>
      </c>
      <c r="G100">
        <v>0</v>
      </c>
    </row>
    <row r="101" spans="1:7">
      <c r="A101" t="str">
        <f>CONCATENATE(DATENBANK!K106)</f>
        <v/>
      </c>
      <c r="B101" t="str">
        <f>CONCATENATE(DATENBANK!D106)</f>
        <v/>
      </c>
      <c r="C101" t="str">
        <f>CONCATENATE(DATENBANK!G106)</f>
        <v/>
      </c>
      <c r="D101" t="str">
        <f>CONCATENATE(DATENBANK!R106," ",DATENBANK!S106)</f>
        <v xml:space="preserve"> </v>
      </c>
      <c r="E101" t="str">
        <f>CONCATENATE(INFORMATIONEN!$B$16)</f>
        <v/>
      </c>
      <c r="F101" t="str">
        <f>CONCATENATE(DATENBANK!L106,DATENBANK!M106)</f>
        <v/>
      </c>
      <c r="G101">
        <v>0</v>
      </c>
    </row>
    <row r="102" spans="1:7">
      <c r="A102" t="str">
        <f>CONCATENATE(DATENBANK!K107)</f>
        <v/>
      </c>
      <c r="B102" t="str">
        <f>CONCATENATE(DATENBANK!D107)</f>
        <v/>
      </c>
      <c r="C102" t="str">
        <f>CONCATENATE(DATENBANK!G107)</f>
        <v/>
      </c>
      <c r="D102" t="str">
        <f>CONCATENATE(DATENBANK!R107," ",DATENBANK!S107)</f>
        <v xml:space="preserve"> </v>
      </c>
      <c r="E102" t="str">
        <f>CONCATENATE(INFORMATIONEN!$B$16)</f>
        <v/>
      </c>
      <c r="F102" t="str">
        <f>CONCATENATE(DATENBANK!L107,DATENBANK!M107)</f>
        <v/>
      </c>
      <c r="G102">
        <v>0</v>
      </c>
    </row>
    <row r="103" spans="1:7">
      <c r="A103" t="str">
        <f>CONCATENATE(DATENBANK!K108)</f>
        <v/>
      </c>
      <c r="B103" t="str">
        <f>CONCATENATE(DATENBANK!D108)</f>
        <v/>
      </c>
      <c r="C103" t="str">
        <f>CONCATENATE(DATENBANK!G108)</f>
        <v/>
      </c>
      <c r="D103" t="str">
        <f>CONCATENATE(DATENBANK!R108," ",DATENBANK!S108)</f>
        <v xml:space="preserve"> </v>
      </c>
      <c r="E103" t="str">
        <f>CONCATENATE(INFORMATIONEN!$B$16)</f>
        <v/>
      </c>
      <c r="F103" t="str">
        <f>CONCATENATE(DATENBANK!L108,DATENBANK!M108)</f>
        <v/>
      </c>
      <c r="G103">
        <v>0</v>
      </c>
    </row>
    <row r="104" spans="1:7">
      <c r="A104" t="str">
        <f>CONCATENATE(DATENBANK!K109)</f>
        <v/>
      </c>
      <c r="B104" t="str">
        <f>CONCATENATE(DATENBANK!D109)</f>
        <v/>
      </c>
      <c r="C104" t="str">
        <f>CONCATENATE(DATENBANK!G109)</f>
        <v/>
      </c>
      <c r="D104" t="str">
        <f>CONCATENATE(DATENBANK!R109," ",DATENBANK!S109)</f>
        <v xml:space="preserve"> </v>
      </c>
      <c r="E104" t="str">
        <f>CONCATENATE(INFORMATIONEN!$B$16)</f>
        <v/>
      </c>
      <c r="F104" t="str">
        <f>CONCATENATE(DATENBANK!L109,DATENBANK!M109)</f>
        <v/>
      </c>
      <c r="G104">
        <v>0</v>
      </c>
    </row>
    <row r="105" spans="1:7">
      <c r="A105" t="str">
        <f>CONCATENATE(DATENBANK!K110)</f>
        <v/>
      </c>
      <c r="B105" t="str">
        <f>CONCATENATE(DATENBANK!D110)</f>
        <v/>
      </c>
      <c r="C105" t="str">
        <f>CONCATENATE(DATENBANK!G110)</f>
        <v/>
      </c>
      <c r="D105" t="str">
        <f>CONCATENATE(DATENBANK!R110," ",DATENBANK!S110)</f>
        <v xml:space="preserve"> </v>
      </c>
      <c r="E105" t="str">
        <f>CONCATENATE(INFORMATIONEN!$B$16)</f>
        <v/>
      </c>
      <c r="F105" t="str">
        <f>CONCATENATE(DATENBANK!L110,DATENBANK!M110)</f>
        <v/>
      </c>
      <c r="G105">
        <v>0</v>
      </c>
    </row>
    <row r="106" spans="1:7">
      <c r="A106" t="str">
        <f>CONCATENATE(DATENBANK!K111)</f>
        <v/>
      </c>
      <c r="B106" t="str">
        <f>CONCATENATE(DATENBANK!D111)</f>
        <v/>
      </c>
      <c r="C106" t="str">
        <f>CONCATENATE(DATENBANK!G111)</f>
        <v/>
      </c>
      <c r="D106" t="str">
        <f>CONCATENATE(DATENBANK!R111," ",DATENBANK!S111)</f>
        <v xml:space="preserve"> </v>
      </c>
      <c r="E106" t="str">
        <f>CONCATENATE(INFORMATIONEN!$B$16)</f>
        <v/>
      </c>
      <c r="F106" t="str">
        <f>CONCATENATE(DATENBANK!L111,DATENBANK!M111)</f>
        <v/>
      </c>
      <c r="G106">
        <v>0</v>
      </c>
    </row>
    <row r="107" spans="1:7">
      <c r="A107" t="str">
        <f>CONCATENATE(DATENBANK!K112)</f>
        <v/>
      </c>
      <c r="B107" t="str">
        <f>CONCATENATE(DATENBANK!D112)</f>
        <v/>
      </c>
      <c r="C107" t="str">
        <f>CONCATENATE(DATENBANK!G112)</f>
        <v/>
      </c>
      <c r="D107" t="str">
        <f>CONCATENATE(DATENBANK!R112," ",DATENBANK!S112)</f>
        <v xml:space="preserve"> </v>
      </c>
      <c r="E107" t="str">
        <f>CONCATENATE(INFORMATIONEN!$B$16)</f>
        <v/>
      </c>
      <c r="F107" t="str">
        <f>CONCATENATE(DATENBANK!L112,DATENBANK!M112)</f>
        <v/>
      </c>
      <c r="G107">
        <v>0</v>
      </c>
    </row>
    <row r="108" spans="1:7">
      <c r="A108" t="str">
        <f>CONCATENATE(DATENBANK!K113)</f>
        <v/>
      </c>
      <c r="B108" t="str">
        <f>CONCATENATE(DATENBANK!D113)</f>
        <v/>
      </c>
      <c r="C108" t="str">
        <f>CONCATENATE(DATENBANK!G113)</f>
        <v/>
      </c>
      <c r="D108" t="str">
        <f>CONCATENATE(DATENBANK!R113," ",DATENBANK!S113)</f>
        <v xml:space="preserve"> </v>
      </c>
      <c r="E108" t="str">
        <f>CONCATENATE(INFORMATIONEN!$B$16)</f>
        <v/>
      </c>
      <c r="F108" t="str">
        <f>CONCATENATE(DATENBANK!L113,DATENBANK!M113)</f>
        <v/>
      </c>
      <c r="G108">
        <v>0</v>
      </c>
    </row>
    <row r="109" spans="1:7">
      <c r="A109" t="str">
        <f>CONCATENATE(DATENBANK!K114)</f>
        <v/>
      </c>
      <c r="B109" t="str">
        <f>CONCATENATE(DATENBANK!D114)</f>
        <v/>
      </c>
      <c r="C109" t="str">
        <f>CONCATENATE(DATENBANK!G114)</f>
        <v/>
      </c>
      <c r="D109" t="str">
        <f>CONCATENATE(DATENBANK!R114," ",DATENBANK!S114)</f>
        <v xml:space="preserve"> </v>
      </c>
      <c r="E109" t="str">
        <f>CONCATENATE(INFORMATIONEN!$B$16)</f>
        <v/>
      </c>
      <c r="F109" t="str">
        <f>CONCATENATE(DATENBANK!L114,DATENBANK!M114)</f>
        <v/>
      </c>
      <c r="G109">
        <v>0</v>
      </c>
    </row>
    <row r="110" spans="1:7">
      <c r="A110" t="str">
        <f>CONCATENATE(DATENBANK!K115)</f>
        <v/>
      </c>
      <c r="B110" t="str">
        <f>CONCATENATE(DATENBANK!D115)</f>
        <v/>
      </c>
      <c r="C110" t="str">
        <f>CONCATENATE(DATENBANK!G115)</f>
        <v/>
      </c>
      <c r="D110" t="str">
        <f>CONCATENATE(DATENBANK!R115," ",DATENBANK!S115)</f>
        <v xml:space="preserve"> </v>
      </c>
      <c r="E110" t="str">
        <f>CONCATENATE(INFORMATIONEN!$B$16)</f>
        <v/>
      </c>
      <c r="F110" t="str">
        <f>CONCATENATE(DATENBANK!L115,DATENBANK!M115)</f>
        <v/>
      </c>
      <c r="G110">
        <v>0</v>
      </c>
    </row>
    <row r="111" spans="1:7">
      <c r="A111" t="str">
        <f>CONCATENATE(DATENBANK!K116)</f>
        <v/>
      </c>
      <c r="B111" t="str">
        <f>CONCATENATE(DATENBANK!D116)</f>
        <v/>
      </c>
      <c r="C111" t="str">
        <f>CONCATENATE(DATENBANK!G116)</f>
        <v/>
      </c>
      <c r="D111" t="str">
        <f>CONCATENATE(DATENBANK!R116," ",DATENBANK!S116)</f>
        <v xml:space="preserve"> </v>
      </c>
      <c r="E111" t="str">
        <f>CONCATENATE(INFORMATIONEN!$B$16)</f>
        <v/>
      </c>
      <c r="F111" t="str">
        <f>CONCATENATE(DATENBANK!L116,DATENBANK!M116)</f>
        <v/>
      </c>
      <c r="G111">
        <v>0</v>
      </c>
    </row>
    <row r="112" spans="1:7">
      <c r="A112" t="str">
        <f>CONCATENATE(DATENBANK!K117)</f>
        <v/>
      </c>
      <c r="B112" t="str">
        <f>CONCATENATE(DATENBANK!D117)</f>
        <v/>
      </c>
      <c r="C112" t="str">
        <f>CONCATENATE(DATENBANK!G117)</f>
        <v/>
      </c>
      <c r="D112" t="str">
        <f>CONCATENATE(DATENBANK!R117," ",DATENBANK!S117)</f>
        <v xml:space="preserve"> </v>
      </c>
      <c r="E112" t="str">
        <f>CONCATENATE(INFORMATIONEN!$B$16)</f>
        <v/>
      </c>
      <c r="F112" t="str">
        <f>CONCATENATE(DATENBANK!L117,DATENBANK!M117)</f>
        <v/>
      </c>
      <c r="G112">
        <v>0</v>
      </c>
    </row>
    <row r="113" spans="1:7">
      <c r="A113" t="str">
        <f>CONCATENATE(DATENBANK!K118)</f>
        <v/>
      </c>
      <c r="B113" t="str">
        <f>CONCATENATE(DATENBANK!D118)</f>
        <v/>
      </c>
      <c r="C113" t="str">
        <f>CONCATENATE(DATENBANK!G118)</f>
        <v/>
      </c>
      <c r="D113" t="str">
        <f>CONCATENATE(DATENBANK!R118," ",DATENBANK!S118)</f>
        <v xml:space="preserve"> </v>
      </c>
      <c r="E113" t="str">
        <f>CONCATENATE(INFORMATIONEN!$B$16)</f>
        <v/>
      </c>
      <c r="F113" t="str">
        <f>CONCATENATE(DATENBANK!L118,DATENBANK!M118)</f>
        <v/>
      </c>
      <c r="G113">
        <v>0</v>
      </c>
    </row>
    <row r="114" spans="1:7">
      <c r="A114" t="str">
        <f>CONCATENATE(DATENBANK!K119)</f>
        <v/>
      </c>
      <c r="B114" t="str">
        <f>CONCATENATE(DATENBANK!D119)</f>
        <v/>
      </c>
      <c r="C114" t="str">
        <f>CONCATENATE(DATENBANK!G119)</f>
        <v/>
      </c>
      <c r="D114" t="str">
        <f>CONCATENATE(DATENBANK!R119," ",DATENBANK!S119)</f>
        <v xml:space="preserve"> </v>
      </c>
      <c r="E114" t="str">
        <f>CONCATENATE(INFORMATIONEN!$B$16)</f>
        <v/>
      </c>
      <c r="F114" t="str">
        <f>CONCATENATE(DATENBANK!L119,DATENBANK!M119)</f>
        <v/>
      </c>
      <c r="G114">
        <v>0</v>
      </c>
    </row>
    <row r="115" spans="1:7">
      <c r="A115" t="str">
        <f>CONCATENATE(DATENBANK!K120)</f>
        <v/>
      </c>
      <c r="B115" t="str">
        <f>CONCATENATE(DATENBANK!D120)</f>
        <v/>
      </c>
      <c r="C115" t="str">
        <f>CONCATENATE(DATENBANK!G120)</f>
        <v/>
      </c>
      <c r="D115" t="str">
        <f>CONCATENATE(DATENBANK!R120," ",DATENBANK!S120)</f>
        <v xml:space="preserve"> </v>
      </c>
      <c r="E115" t="str">
        <f>CONCATENATE(INFORMATIONEN!$B$16)</f>
        <v/>
      </c>
      <c r="F115" t="str">
        <f>CONCATENATE(DATENBANK!L120,DATENBANK!M120)</f>
        <v/>
      </c>
      <c r="G115">
        <v>0</v>
      </c>
    </row>
    <row r="116" spans="1:7">
      <c r="A116" t="str">
        <f>CONCATENATE(DATENBANK!K121)</f>
        <v/>
      </c>
      <c r="B116" t="str">
        <f>CONCATENATE(DATENBANK!D121)</f>
        <v/>
      </c>
      <c r="C116" t="str">
        <f>CONCATENATE(DATENBANK!G121)</f>
        <v/>
      </c>
      <c r="D116" t="str">
        <f>CONCATENATE(DATENBANK!R121," ",DATENBANK!S121)</f>
        <v xml:space="preserve"> </v>
      </c>
      <c r="E116" t="str">
        <f>CONCATENATE(INFORMATIONEN!$B$16)</f>
        <v/>
      </c>
      <c r="F116" t="str">
        <f>CONCATENATE(DATENBANK!L121,DATENBANK!M121)</f>
        <v/>
      </c>
      <c r="G116">
        <v>0</v>
      </c>
    </row>
    <row r="117" spans="1:7">
      <c r="A117" t="str">
        <f>CONCATENATE(DATENBANK!K122)</f>
        <v/>
      </c>
      <c r="B117" t="str">
        <f>CONCATENATE(DATENBANK!D122)</f>
        <v/>
      </c>
      <c r="C117" t="str">
        <f>CONCATENATE(DATENBANK!G122)</f>
        <v/>
      </c>
      <c r="D117" t="str">
        <f>CONCATENATE(DATENBANK!R122," ",DATENBANK!S122)</f>
        <v xml:space="preserve"> </v>
      </c>
      <c r="E117" t="str">
        <f>CONCATENATE(INFORMATIONEN!$B$16)</f>
        <v/>
      </c>
      <c r="F117" t="str">
        <f>CONCATENATE(DATENBANK!L122,DATENBANK!M122)</f>
        <v/>
      </c>
      <c r="G117">
        <v>0</v>
      </c>
    </row>
    <row r="118" spans="1:7">
      <c r="A118" t="str">
        <f>CONCATENATE(DATENBANK!K123)</f>
        <v/>
      </c>
      <c r="B118" t="str">
        <f>CONCATENATE(DATENBANK!D123)</f>
        <v/>
      </c>
      <c r="C118" t="str">
        <f>CONCATENATE(DATENBANK!G123)</f>
        <v/>
      </c>
      <c r="D118" t="str">
        <f>CONCATENATE(DATENBANK!R123," ",DATENBANK!S123)</f>
        <v xml:space="preserve"> </v>
      </c>
      <c r="E118" t="str">
        <f>CONCATENATE(INFORMATIONEN!$B$16)</f>
        <v/>
      </c>
      <c r="F118" t="str">
        <f>CONCATENATE(DATENBANK!L123,DATENBANK!M123)</f>
        <v/>
      </c>
      <c r="G118">
        <v>0</v>
      </c>
    </row>
    <row r="119" spans="1:7">
      <c r="A119" t="str">
        <f>CONCATENATE(DATENBANK!K124)</f>
        <v/>
      </c>
      <c r="B119" t="str">
        <f>CONCATENATE(DATENBANK!D124)</f>
        <v/>
      </c>
      <c r="C119" t="str">
        <f>CONCATENATE(DATENBANK!G124)</f>
        <v/>
      </c>
      <c r="D119" t="str">
        <f>CONCATENATE(DATENBANK!R124," ",DATENBANK!S124)</f>
        <v xml:space="preserve"> </v>
      </c>
      <c r="E119" t="str">
        <f>CONCATENATE(INFORMATIONEN!$B$16)</f>
        <v/>
      </c>
      <c r="F119" t="str">
        <f>CONCATENATE(DATENBANK!L124,DATENBANK!M124)</f>
        <v/>
      </c>
      <c r="G119">
        <v>0</v>
      </c>
    </row>
    <row r="120" spans="1:7">
      <c r="A120" t="str">
        <f>CONCATENATE(DATENBANK!K125)</f>
        <v/>
      </c>
      <c r="B120" t="str">
        <f>CONCATENATE(DATENBANK!D125)</f>
        <v/>
      </c>
      <c r="C120" t="str">
        <f>CONCATENATE(DATENBANK!G125)</f>
        <v/>
      </c>
      <c r="D120" t="str">
        <f>CONCATENATE(DATENBANK!R125," ",DATENBANK!S125)</f>
        <v xml:space="preserve"> </v>
      </c>
      <c r="E120" t="str">
        <f>CONCATENATE(INFORMATIONEN!$B$16)</f>
        <v/>
      </c>
      <c r="F120" t="str">
        <f>CONCATENATE(DATENBANK!L125,DATENBANK!M125)</f>
        <v/>
      </c>
      <c r="G120">
        <v>0</v>
      </c>
    </row>
    <row r="121" spans="1:7">
      <c r="A121" t="str">
        <f>CONCATENATE(DATENBANK!K126)</f>
        <v/>
      </c>
      <c r="B121" t="str">
        <f>CONCATENATE(DATENBANK!D126)</f>
        <v/>
      </c>
      <c r="C121" t="str">
        <f>CONCATENATE(DATENBANK!G126)</f>
        <v/>
      </c>
      <c r="D121" t="str">
        <f>CONCATENATE(DATENBANK!R126," ",DATENBANK!S126)</f>
        <v xml:space="preserve"> </v>
      </c>
      <c r="E121" t="str">
        <f>CONCATENATE(INFORMATIONEN!$B$16)</f>
        <v/>
      </c>
      <c r="F121" t="str">
        <f>CONCATENATE(DATENBANK!L126,DATENBANK!M126)</f>
        <v/>
      </c>
      <c r="G121">
        <v>0</v>
      </c>
    </row>
    <row r="122" spans="1:7">
      <c r="A122" t="str">
        <f>CONCATENATE(DATENBANK!K127)</f>
        <v/>
      </c>
      <c r="B122" t="str">
        <f>CONCATENATE(DATENBANK!D127)</f>
        <v/>
      </c>
      <c r="C122" t="str">
        <f>CONCATENATE(DATENBANK!G127)</f>
        <v/>
      </c>
      <c r="D122" t="str">
        <f>CONCATENATE(DATENBANK!R127," ",DATENBANK!S127)</f>
        <v xml:space="preserve"> </v>
      </c>
      <c r="E122" t="str">
        <f>CONCATENATE(INFORMATIONEN!$B$16)</f>
        <v/>
      </c>
      <c r="F122" t="str">
        <f>CONCATENATE(DATENBANK!L127,DATENBANK!M127)</f>
        <v/>
      </c>
      <c r="G122">
        <v>0</v>
      </c>
    </row>
    <row r="123" spans="1:7">
      <c r="A123" t="str">
        <f>CONCATENATE(DATENBANK!K128)</f>
        <v/>
      </c>
      <c r="B123" t="str">
        <f>CONCATENATE(DATENBANK!D128)</f>
        <v/>
      </c>
      <c r="C123" t="str">
        <f>CONCATENATE(DATENBANK!G128)</f>
        <v/>
      </c>
      <c r="D123" t="str">
        <f>CONCATENATE(DATENBANK!R128," ",DATENBANK!S128)</f>
        <v xml:space="preserve"> </v>
      </c>
      <c r="E123" t="str">
        <f>CONCATENATE(INFORMATIONEN!$B$16)</f>
        <v/>
      </c>
      <c r="F123" t="str">
        <f>CONCATENATE(DATENBANK!L128,DATENBANK!M128)</f>
        <v/>
      </c>
      <c r="G123">
        <v>0</v>
      </c>
    </row>
    <row r="124" spans="1:7">
      <c r="A124" t="str">
        <f>CONCATENATE(DATENBANK!K129)</f>
        <v/>
      </c>
      <c r="B124" t="str">
        <f>CONCATENATE(DATENBANK!D129)</f>
        <v/>
      </c>
      <c r="C124" t="str">
        <f>CONCATENATE(DATENBANK!G129)</f>
        <v/>
      </c>
      <c r="D124" t="str">
        <f>CONCATENATE(DATENBANK!R129," ",DATENBANK!S129)</f>
        <v xml:space="preserve"> </v>
      </c>
      <c r="E124" t="str">
        <f>CONCATENATE(INFORMATIONEN!$B$16)</f>
        <v/>
      </c>
      <c r="F124" t="str">
        <f>CONCATENATE(DATENBANK!L129,DATENBANK!M129)</f>
        <v/>
      </c>
      <c r="G124">
        <v>0</v>
      </c>
    </row>
    <row r="125" spans="1:7">
      <c r="A125" t="str">
        <f>CONCATENATE(DATENBANK!K130)</f>
        <v/>
      </c>
      <c r="B125" t="str">
        <f>CONCATENATE(DATENBANK!D130)</f>
        <v/>
      </c>
      <c r="C125" t="str">
        <f>CONCATENATE(DATENBANK!G130)</f>
        <v/>
      </c>
      <c r="D125" t="str">
        <f>CONCATENATE(DATENBANK!R130," ",DATENBANK!S130)</f>
        <v xml:space="preserve"> </v>
      </c>
      <c r="E125" t="str">
        <f>CONCATENATE(INFORMATIONEN!$B$16)</f>
        <v/>
      </c>
      <c r="F125" t="str">
        <f>CONCATENATE(DATENBANK!L130,DATENBANK!M130)</f>
        <v/>
      </c>
      <c r="G125">
        <v>0</v>
      </c>
    </row>
    <row r="126" spans="1:7">
      <c r="A126" t="str">
        <f>CONCATENATE(DATENBANK!K131)</f>
        <v/>
      </c>
      <c r="B126" t="str">
        <f>CONCATENATE(DATENBANK!D131)</f>
        <v/>
      </c>
      <c r="C126" t="str">
        <f>CONCATENATE(DATENBANK!G131)</f>
        <v/>
      </c>
      <c r="D126" t="str">
        <f>CONCATENATE(DATENBANK!R131," ",DATENBANK!S131)</f>
        <v xml:space="preserve"> </v>
      </c>
      <c r="E126" t="str">
        <f>CONCATENATE(INFORMATIONEN!$B$16)</f>
        <v/>
      </c>
      <c r="F126" t="str">
        <f>CONCATENATE(DATENBANK!L131,DATENBANK!M131)</f>
        <v/>
      </c>
      <c r="G126">
        <v>0</v>
      </c>
    </row>
    <row r="127" spans="1:7">
      <c r="A127" t="str">
        <f>CONCATENATE(DATENBANK!K132)</f>
        <v/>
      </c>
      <c r="B127" t="str">
        <f>CONCATENATE(DATENBANK!D132)</f>
        <v/>
      </c>
      <c r="C127" t="str">
        <f>CONCATENATE(DATENBANK!G132)</f>
        <v/>
      </c>
      <c r="D127" t="str">
        <f>CONCATENATE(DATENBANK!R132," ",DATENBANK!S132)</f>
        <v xml:space="preserve"> </v>
      </c>
      <c r="E127" t="str">
        <f>CONCATENATE(INFORMATIONEN!$B$16)</f>
        <v/>
      </c>
      <c r="F127" t="str">
        <f>CONCATENATE(DATENBANK!L132,DATENBANK!M132)</f>
        <v/>
      </c>
      <c r="G127">
        <v>0</v>
      </c>
    </row>
    <row r="128" spans="1:7">
      <c r="A128" t="str">
        <f>CONCATENATE(DATENBANK!K133)</f>
        <v/>
      </c>
      <c r="B128" t="str">
        <f>CONCATENATE(DATENBANK!D133)</f>
        <v/>
      </c>
      <c r="C128" t="str">
        <f>CONCATENATE(DATENBANK!G133)</f>
        <v/>
      </c>
      <c r="D128" t="str">
        <f>CONCATENATE(DATENBANK!R133," ",DATENBANK!S133)</f>
        <v xml:space="preserve"> </v>
      </c>
      <c r="E128" t="str">
        <f>CONCATENATE(INFORMATIONEN!$B$16)</f>
        <v/>
      </c>
      <c r="F128" t="str">
        <f>CONCATENATE(DATENBANK!L133,DATENBANK!M133)</f>
        <v/>
      </c>
      <c r="G128">
        <v>0</v>
      </c>
    </row>
    <row r="129" spans="1:7">
      <c r="A129" t="str">
        <f>CONCATENATE(DATENBANK!K134)</f>
        <v/>
      </c>
      <c r="B129" t="str">
        <f>CONCATENATE(DATENBANK!D134)</f>
        <v/>
      </c>
      <c r="C129" t="str">
        <f>CONCATENATE(DATENBANK!G134)</f>
        <v/>
      </c>
      <c r="D129" t="str">
        <f>CONCATENATE(DATENBANK!R134," ",DATENBANK!S134)</f>
        <v xml:space="preserve"> </v>
      </c>
      <c r="E129" t="str">
        <f>CONCATENATE(INFORMATIONEN!$B$16)</f>
        <v/>
      </c>
      <c r="F129" t="str">
        <f>CONCATENATE(DATENBANK!L134,DATENBANK!M134)</f>
        <v/>
      </c>
      <c r="G129">
        <v>0</v>
      </c>
    </row>
    <row r="130" spans="1:7">
      <c r="A130" t="str">
        <f>CONCATENATE(DATENBANK!K135)</f>
        <v/>
      </c>
      <c r="B130" t="str">
        <f>CONCATENATE(DATENBANK!D135)</f>
        <v/>
      </c>
      <c r="C130" t="str">
        <f>CONCATENATE(DATENBANK!G135)</f>
        <v/>
      </c>
      <c r="D130" t="str">
        <f>CONCATENATE(DATENBANK!R135," ",DATENBANK!S135)</f>
        <v xml:space="preserve"> </v>
      </c>
      <c r="E130" t="str">
        <f>CONCATENATE(INFORMATIONEN!$B$16)</f>
        <v/>
      </c>
      <c r="F130" t="str">
        <f>CONCATENATE(DATENBANK!L135,DATENBANK!M135)</f>
        <v/>
      </c>
      <c r="G130">
        <v>0</v>
      </c>
    </row>
    <row r="131" spans="1:7">
      <c r="A131" t="str">
        <f>CONCATENATE(DATENBANK!K136)</f>
        <v/>
      </c>
      <c r="B131" t="str">
        <f>CONCATENATE(DATENBANK!D136)</f>
        <v/>
      </c>
      <c r="C131" t="str">
        <f>CONCATENATE(DATENBANK!G136)</f>
        <v/>
      </c>
      <c r="D131" t="str">
        <f>CONCATENATE(DATENBANK!R136," ",DATENBANK!S136)</f>
        <v xml:space="preserve"> </v>
      </c>
      <c r="E131" t="str">
        <f>CONCATENATE(INFORMATIONEN!$B$16)</f>
        <v/>
      </c>
      <c r="F131" t="str">
        <f>CONCATENATE(DATENBANK!L136,DATENBANK!M136)</f>
        <v/>
      </c>
      <c r="G131">
        <v>0</v>
      </c>
    </row>
    <row r="132" spans="1:7">
      <c r="A132" t="str">
        <f>CONCATENATE(DATENBANK!K137)</f>
        <v/>
      </c>
      <c r="B132" t="str">
        <f>CONCATENATE(DATENBANK!D137)</f>
        <v/>
      </c>
      <c r="C132" t="str">
        <f>CONCATENATE(DATENBANK!G137)</f>
        <v/>
      </c>
      <c r="D132" t="str">
        <f>CONCATENATE(DATENBANK!R137," ",DATENBANK!S137)</f>
        <v xml:space="preserve"> </v>
      </c>
      <c r="E132" t="str">
        <f>CONCATENATE(INFORMATIONEN!$B$16)</f>
        <v/>
      </c>
      <c r="F132" t="str">
        <f>CONCATENATE(DATENBANK!L137,DATENBANK!M137)</f>
        <v/>
      </c>
      <c r="G132">
        <v>0</v>
      </c>
    </row>
    <row r="133" spans="1:7">
      <c r="A133" t="str">
        <f>CONCATENATE(DATENBANK!K138)</f>
        <v/>
      </c>
      <c r="B133" t="str">
        <f>CONCATENATE(DATENBANK!D138)</f>
        <v/>
      </c>
      <c r="C133" t="str">
        <f>CONCATENATE(DATENBANK!G138)</f>
        <v/>
      </c>
      <c r="D133" t="str">
        <f>CONCATENATE(DATENBANK!R138," ",DATENBANK!S138)</f>
        <v xml:space="preserve"> </v>
      </c>
      <c r="E133" t="str">
        <f>CONCATENATE(INFORMATIONEN!$B$16)</f>
        <v/>
      </c>
      <c r="F133" t="str">
        <f>CONCATENATE(DATENBANK!L138,DATENBANK!M138)</f>
        <v/>
      </c>
      <c r="G133">
        <v>0</v>
      </c>
    </row>
    <row r="134" spans="1:7">
      <c r="A134" t="str">
        <f>CONCATENATE(DATENBANK!K139)</f>
        <v/>
      </c>
      <c r="B134" t="str">
        <f>CONCATENATE(DATENBANK!D139)</f>
        <v/>
      </c>
      <c r="C134" t="str">
        <f>CONCATENATE(DATENBANK!G139)</f>
        <v/>
      </c>
      <c r="D134" t="str">
        <f>CONCATENATE(DATENBANK!R139," ",DATENBANK!S139)</f>
        <v xml:space="preserve"> </v>
      </c>
      <c r="E134" t="str">
        <f>CONCATENATE(INFORMATIONEN!$B$16)</f>
        <v/>
      </c>
      <c r="F134" t="str">
        <f>CONCATENATE(DATENBANK!L139,DATENBANK!M139)</f>
        <v/>
      </c>
      <c r="G134">
        <v>0</v>
      </c>
    </row>
    <row r="135" spans="1:7">
      <c r="A135" t="str">
        <f>CONCATENATE(DATENBANK!K140)</f>
        <v/>
      </c>
      <c r="B135" t="str">
        <f>CONCATENATE(DATENBANK!D140)</f>
        <v/>
      </c>
      <c r="C135" t="str">
        <f>CONCATENATE(DATENBANK!G140)</f>
        <v/>
      </c>
      <c r="D135" t="str">
        <f>CONCATENATE(DATENBANK!R140," ",DATENBANK!S140)</f>
        <v xml:space="preserve"> </v>
      </c>
      <c r="E135" t="str">
        <f>CONCATENATE(INFORMATIONEN!$B$16)</f>
        <v/>
      </c>
      <c r="F135" t="str">
        <f>CONCATENATE(DATENBANK!L140,DATENBANK!M140)</f>
        <v/>
      </c>
      <c r="G135">
        <v>0</v>
      </c>
    </row>
    <row r="136" spans="1:7">
      <c r="A136" t="str">
        <f>CONCATENATE(DATENBANK!K141)</f>
        <v/>
      </c>
      <c r="B136" t="str">
        <f>CONCATENATE(DATENBANK!D141)</f>
        <v/>
      </c>
      <c r="C136" t="str">
        <f>CONCATENATE(DATENBANK!G141)</f>
        <v/>
      </c>
      <c r="D136" t="str">
        <f>CONCATENATE(DATENBANK!R141," ",DATENBANK!S141)</f>
        <v xml:space="preserve"> </v>
      </c>
      <c r="E136" t="str">
        <f>CONCATENATE(INFORMATIONEN!$B$16)</f>
        <v/>
      </c>
      <c r="F136" t="str">
        <f>CONCATENATE(DATENBANK!L141,DATENBANK!M141)</f>
        <v/>
      </c>
      <c r="G136">
        <v>0</v>
      </c>
    </row>
    <row r="137" spans="1:7">
      <c r="A137" t="str">
        <f>CONCATENATE(DATENBANK!K142)</f>
        <v/>
      </c>
      <c r="B137" t="str">
        <f>CONCATENATE(DATENBANK!D142)</f>
        <v/>
      </c>
      <c r="C137" t="str">
        <f>CONCATENATE(DATENBANK!G142)</f>
        <v/>
      </c>
      <c r="D137" t="str">
        <f>CONCATENATE(DATENBANK!R142," ",DATENBANK!S142)</f>
        <v xml:space="preserve"> </v>
      </c>
      <c r="E137" t="str">
        <f>CONCATENATE(INFORMATIONEN!$B$16)</f>
        <v/>
      </c>
      <c r="F137" t="str">
        <f>CONCATENATE(DATENBANK!L142,DATENBANK!M142)</f>
        <v/>
      </c>
      <c r="G137">
        <v>0</v>
      </c>
    </row>
    <row r="138" spans="1:7">
      <c r="A138" t="str">
        <f>CONCATENATE(DATENBANK!K143)</f>
        <v/>
      </c>
      <c r="B138" t="str">
        <f>CONCATENATE(DATENBANK!D143)</f>
        <v/>
      </c>
      <c r="C138" t="str">
        <f>CONCATENATE(DATENBANK!G143)</f>
        <v/>
      </c>
      <c r="D138" t="str">
        <f>CONCATENATE(DATENBANK!R143," ",DATENBANK!S143)</f>
        <v xml:space="preserve"> </v>
      </c>
      <c r="E138" t="str">
        <f>CONCATENATE(INFORMATIONEN!$B$16)</f>
        <v/>
      </c>
      <c r="F138" t="str">
        <f>CONCATENATE(DATENBANK!L143,DATENBANK!M143)</f>
        <v/>
      </c>
      <c r="G138">
        <v>0</v>
      </c>
    </row>
    <row r="139" spans="1:7">
      <c r="A139" t="str">
        <f>CONCATENATE(DATENBANK!K144)</f>
        <v/>
      </c>
      <c r="B139" t="str">
        <f>CONCATENATE(DATENBANK!D144)</f>
        <v/>
      </c>
      <c r="C139" t="str">
        <f>CONCATENATE(DATENBANK!G144)</f>
        <v/>
      </c>
      <c r="D139" t="str">
        <f>CONCATENATE(DATENBANK!R144," ",DATENBANK!S144)</f>
        <v xml:space="preserve"> </v>
      </c>
      <c r="E139" t="str">
        <f>CONCATENATE(INFORMATIONEN!$B$16)</f>
        <v/>
      </c>
      <c r="F139" t="str">
        <f>CONCATENATE(DATENBANK!L144,DATENBANK!M144)</f>
        <v/>
      </c>
      <c r="G139">
        <v>0</v>
      </c>
    </row>
    <row r="140" spans="1:7">
      <c r="A140" t="str">
        <f>CONCATENATE(DATENBANK!K145)</f>
        <v/>
      </c>
      <c r="B140" t="str">
        <f>CONCATENATE(DATENBANK!D145)</f>
        <v/>
      </c>
      <c r="C140" t="str">
        <f>CONCATENATE(DATENBANK!G145)</f>
        <v/>
      </c>
      <c r="D140" t="str">
        <f>CONCATENATE(DATENBANK!R145," ",DATENBANK!S145)</f>
        <v xml:space="preserve"> </v>
      </c>
      <c r="E140" t="str">
        <f>CONCATENATE(INFORMATIONEN!$B$16)</f>
        <v/>
      </c>
      <c r="F140" t="str">
        <f>CONCATENATE(DATENBANK!L145,DATENBANK!M145)</f>
        <v/>
      </c>
      <c r="G140">
        <v>0</v>
      </c>
    </row>
    <row r="141" spans="1:7">
      <c r="A141" t="str">
        <f>CONCATENATE(DATENBANK!K146)</f>
        <v/>
      </c>
      <c r="B141" t="str">
        <f>CONCATENATE(DATENBANK!D146)</f>
        <v/>
      </c>
      <c r="C141" t="str">
        <f>CONCATENATE(DATENBANK!G146)</f>
        <v/>
      </c>
      <c r="D141" t="str">
        <f>CONCATENATE(DATENBANK!R146," ",DATENBANK!S146)</f>
        <v xml:space="preserve"> </v>
      </c>
      <c r="E141" t="str">
        <f>CONCATENATE(INFORMATIONEN!$B$16)</f>
        <v/>
      </c>
      <c r="F141" t="str">
        <f>CONCATENATE(DATENBANK!L146,DATENBANK!M146)</f>
        <v/>
      </c>
      <c r="G141">
        <v>0</v>
      </c>
    </row>
    <row r="142" spans="1:7">
      <c r="A142" t="str">
        <f>CONCATENATE(DATENBANK!K147)</f>
        <v/>
      </c>
      <c r="B142" t="str">
        <f>CONCATENATE(DATENBANK!D147)</f>
        <v/>
      </c>
      <c r="C142" t="str">
        <f>CONCATENATE(DATENBANK!G147)</f>
        <v/>
      </c>
      <c r="D142" t="str">
        <f>CONCATENATE(DATENBANK!R147," ",DATENBANK!S147)</f>
        <v xml:space="preserve"> </v>
      </c>
      <c r="E142" t="str">
        <f>CONCATENATE(INFORMATIONEN!$B$16)</f>
        <v/>
      </c>
      <c r="F142" t="str">
        <f>CONCATENATE(DATENBANK!L147,DATENBANK!M147)</f>
        <v/>
      </c>
      <c r="G142">
        <v>0</v>
      </c>
    </row>
    <row r="143" spans="1:7">
      <c r="A143" t="str">
        <f>CONCATENATE(DATENBANK!K148)</f>
        <v/>
      </c>
      <c r="B143" t="str">
        <f>CONCATENATE(DATENBANK!D148)</f>
        <v/>
      </c>
      <c r="C143" t="str">
        <f>CONCATENATE(DATENBANK!G148)</f>
        <v/>
      </c>
      <c r="D143" t="str">
        <f>CONCATENATE(DATENBANK!R148," ",DATENBANK!S148)</f>
        <v xml:space="preserve"> </v>
      </c>
      <c r="E143" t="str">
        <f>CONCATENATE(INFORMATIONEN!$B$16)</f>
        <v/>
      </c>
      <c r="F143" t="str">
        <f>CONCATENATE(DATENBANK!L148,DATENBANK!M148)</f>
        <v/>
      </c>
      <c r="G143">
        <v>0</v>
      </c>
    </row>
    <row r="144" spans="1:7">
      <c r="A144" t="str">
        <f>CONCATENATE(DATENBANK!K149)</f>
        <v/>
      </c>
      <c r="B144" t="str">
        <f>CONCATENATE(DATENBANK!D149)</f>
        <v/>
      </c>
      <c r="C144" t="str">
        <f>CONCATENATE(DATENBANK!G149)</f>
        <v/>
      </c>
      <c r="D144" t="str">
        <f>CONCATENATE(DATENBANK!R149," ",DATENBANK!S149)</f>
        <v xml:space="preserve"> </v>
      </c>
      <c r="E144" t="str">
        <f>CONCATENATE(INFORMATIONEN!$B$16)</f>
        <v/>
      </c>
      <c r="F144" t="str">
        <f>CONCATENATE(DATENBANK!L149,DATENBANK!M149)</f>
        <v/>
      </c>
      <c r="G144">
        <v>0</v>
      </c>
    </row>
    <row r="145" spans="1:7">
      <c r="A145" t="str">
        <f>CONCATENATE(DATENBANK!K150)</f>
        <v/>
      </c>
      <c r="B145" t="str">
        <f>CONCATENATE(DATENBANK!D150)</f>
        <v/>
      </c>
      <c r="C145" t="str">
        <f>CONCATENATE(DATENBANK!G150)</f>
        <v/>
      </c>
      <c r="D145" t="str">
        <f>CONCATENATE(DATENBANK!R150," ",DATENBANK!S150)</f>
        <v xml:space="preserve"> </v>
      </c>
      <c r="E145" t="str">
        <f>CONCATENATE(INFORMATIONEN!$B$16)</f>
        <v/>
      </c>
      <c r="F145" t="str">
        <f>CONCATENATE(DATENBANK!L150,DATENBANK!M150)</f>
        <v/>
      </c>
      <c r="G145">
        <v>0</v>
      </c>
    </row>
    <row r="146" spans="1:7">
      <c r="A146" t="str">
        <f>CONCATENATE(DATENBANK!K151)</f>
        <v/>
      </c>
      <c r="B146" t="str">
        <f>CONCATENATE(DATENBANK!D151)</f>
        <v/>
      </c>
      <c r="C146" t="str">
        <f>CONCATENATE(DATENBANK!G151)</f>
        <v/>
      </c>
      <c r="D146" t="str">
        <f>CONCATENATE(DATENBANK!R151," ",DATENBANK!S151)</f>
        <v xml:space="preserve"> </v>
      </c>
      <c r="E146" t="str">
        <f>CONCATENATE(INFORMATIONEN!$B$16)</f>
        <v/>
      </c>
      <c r="F146" t="str">
        <f>CONCATENATE(DATENBANK!L151,DATENBANK!M151)</f>
        <v/>
      </c>
      <c r="G146">
        <v>0</v>
      </c>
    </row>
    <row r="147" spans="1:7">
      <c r="A147" t="str">
        <f>CONCATENATE(DATENBANK!K152)</f>
        <v/>
      </c>
      <c r="B147" t="str">
        <f>CONCATENATE(DATENBANK!D152)</f>
        <v/>
      </c>
      <c r="C147" t="str">
        <f>CONCATENATE(DATENBANK!G152)</f>
        <v/>
      </c>
      <c r="D147" t="str">
        <f>CONCATENATE(DATENBANK!R152," ",DATENBANK!S152)</f>
        <v xml:space="preserve"> </v>
      </c>
      <c r="E147" t="str">
        <f>CONCATENATE(INFORMATIONEN!$B$16)</f>
        <v/>
      </c>
      <c r="F147" t="str">
        <f>CONCATENATE(DATENBANK!L152,DATENBANK!M152)</f>
        <v/>
      </c>
      <c r="G147">
        <v>0</v>
      </c>
    </row>
    <row r="148" spans="1:7">
      <c r="A148" t="str">
        <f>CONCATENATE(DATENBANK!K153)</f>
        <v/>
      </c>
      <c r="B148" t="str">
        <f>CONCATENATE(DATENBANK!D153)</f>
        <v/>
      </c>
      <c r="C148" t="str">
        <f>CONCATENATE(DATENBANK!G153)</f>
        <v/>
      </c>
      <c r="D148" t="str">
        <f>CONCATENATE(DATENBANK!R153," ",DATENBANK!S153)</f>
        <v xml:space="preserve"> </v>
      </c>
      <c r="E148" t="str">
        <f>CONCATENATE(INFORMATIONEN!$B$16)</f>
        <v/>
      </c>
      <c r="F148" t="str">
        <f>CONCATENATE(DATENBANK!L153,DATENBANK!M153)</f>
        <v/>
      </c>
      <c r="G148">
        <v>0</v>
      </c>
    </row>
    <row r="149" spans="1:7">
      <c r="A149" t="str">
        <f>CONCATENATE(DATENBANK!K154)</f>
        <v/>
      </c>
      <c r="B149" t="str">
        <f>CONCATENATE(DATENBANK!D154)</f>
        <v/>
      </c>
      <c r="C149" t="str">
        <f>CONCATENATE(DATENBANK!G154)</f>
        <v/>
      </c>
      <c r="D149" t="str">
        <f>CONCATENATE(DATENBANK!R154," ",DATENBANK!S154)</f>
        <v xml:space="preserve"> </v>
      </c>
      <c r="E149" t="str">
        <f>CONCATENATE(INFORMATIONEN!$B$16)</f>
        <v/>
      </c>
      <c r="F149" t="str">
        <f>CONCATENATE(DATENBANK!L154,DATENBANK!M154)</f>
        <v/>
      </c>
      <c r="G149">
        <v>0</v>
      </c>
    </row>
    <row r="150" spans="1:7">
      <c r="A150" t="str">
        <f>CONCATENATE(DATENBANK!K155)</f>
        <v/>
      </c>
      <c r="B150" t="str">
        <f>CONCATENATE(DATENBANK!D155)</f>
        <v/>
      </c>
      <c r="C150" t="str">
        <f>CONCATENATE(DATENBANK!G155)</f>
        <v/>
      </c>
      <c r="D150" t="str">
        <f>CONCATENATE(DATENBANK!R155," ",DATENBANK!S155)</f>
        <v xml:space="preserve"> </v>
      </c>
      <c r="E150" t="str">
        <f>CONCATENATE(INFORMATIONEN!$B$16)</f>
        <v/>
      </c>
      <c r="F150" t="str">
        <f>CONCATENATE(DATENBANK!L155,DATENBANK!M155)</f>
        <v/>
      </c>
      <c r="G150">
        <v>0</v>
      </c>
    </row>
    <row r="151" spans="1:7">
      <c r="A151" t="str">
        <f>CONCATENATE(DATENBANK!K156)</f>
        <v/>
      </c>
      <c r="B151" t="str">
        <f>CONCATENATE(DATENBANK!D156)</f>
        <v/>
      </c>
      <c r="C151" t="str">
        <f>CONCATENATE(DATENBANK!G156)</f>
        <v/>
      </c>
      <c r="D151" t="str">
        <f>CONCATENATE(DATENBANK!R156," ",DATENBANK!S156)</f>
        <v xml:space="preserve"> </v>
      </c>
      <c r="E151" t="str">
        <f>CONCATENATE(INFORMATIONEN!$B$16)</f>
        <v/>
      </c>
      <c r="F151" t="str">
        <f>CONCATENATE(DATENBANK!L156,DATENBANK!M156)</f>
        <v/>
      </c>
      <c r="G151">
        <v>0</v>
      </c>
    </row>
    <row r="152" spans="1:7">
      <c r="A152" t="str">
        <f>CONCATENATE(DATENBANK!K157)</f>
        <v/>
      </c>
      <c r="B152" t="str">
        <f>CONCATENATE(DATENBANK!D157)</f>
        <v/>
      </c>
      <c r="C152" t="str">
        <f>CONCATENATE(DATENBANK!G157)</f>
        <v/>
      </c>
      <c r="D152" t="str">
        <f>CONCATENATE(DATENBANK!R157," ",DATENBANK!S157)</f>
        <v xml:space="preserve"> </v>
      </c>
      <c r="E152" t="str">
        <f>CONCATENATE(INFORMATIONEN!$B$16)</f>
        <v/>
      </c>
      <c r="F152" t="str">
        <f>CONCATENATE(DATENBANK!L157,DATENBANK!M157)</f>
        <v/>
      </c>
      <c r="G152">
        <v>0</v>
      </c>
    </row>
    <row r="153" spans="1:7">
      <c r="A153" t="str">
        <f>CONCATENATE(DATENBANK!K158)</f>
        <v/>
      </c>
      <c r="B153" t="str">
        <f>CONCATENATE(DATENBANK!D158)</f>
        <v/>
      </c>
      <c r="C153" t="str">
        <f>CONCATENATE(DATENBANK!G158)</f>
        <v/>
      </c>
      <c r="D153" t="str">
        <f>CONCATENATE(DATENBANK!R158," ",DATENBANK!S158)</f>
        <v xml:space="preserve"> </v>
      </c>
      <c r="E153" t="str">
        <f>CONCATENATE(INFORMATIONEN!$B$16)</f>
        <v/>
      </c>
      <c r="F153" t="str">
        <f>CONCATENATE(DATENBANK!L158,DATENBANK!M158)</f>
        <v/>
      </c>
      <c r="G153">
        <v>0</v>
      </c>
    </row>
    <row r="154" spans="1:7">
      <c r="A154" t="str">
        <f>CONCATENATE(DATENBANK!K159)</f>
        <v/>
      </c>
      <c r="B154" t="str">
        <f>CONCATENATE(DATENBANK!D159)</f>
        <v/>
      </c>
      <c r="C154" t="str">
        <f>CONCATENATE(DATENBANK!G159)</f>
        <v/>
      </c>
      <c r="D154" t="str">
        <f>CONCATENATE(DATENBANK!R159," ",DATENBANK!S159)</f>
        <v xml:space="preserve"> </v>
      </c>
      <c r="E154" t="str">
        <f>CONCATENATE(INFORMATIONEN!$B$16)</f>
        <v/>
      </c>
      <c r="F154" t="str">
        <f>CONCATENATE(DATENBANK!L159,DATENBANK!M159)</f>
        <v/>
      </c>
      <c r="G154">
        <v>0</v>
      </c>
    </row>
    <row r="155" spans="1:7">
      <c r="A155" t="str">
        <f>CONCATENATE(DATENBANK!K160)</f>
        <v/>
      </c>
      <c r="B155" t="str">
        <f>CONCATENATE(DATENBANK!D160)</f>
        <v/>
      </c>
      <c r="C155" t="str">
        <f>CONCATENATE(DATENBANK!G160)</f>
        <v/>
      </c>
      <c r="D155" t="str">
        <f>CONCATENATE(DATENBANK!R160," ",DATENBANK!S160)</f>
        <v xml:space="preserve"> </v>
      </c>
      <c r="E155" t="str">
        <f>CONCATENATE(INFORMATIONEN!$B$16)</f>
        <v/>
      </c>
      <c r="F155" t="str">
        <f>CONCATENATE(DATENBANK!L160,DATENBANK!M160)</f>
        <v/>
      </c>
      <c r="G155">
        <v>0</v>
      </c>
    </row>
    <row r="156" spans="1:7">
      <c r="A156" t="str">
        <f>CONCATENATE(DATENBANK!K161)</f>
        <v/>
      </c>
      <c r="B156" t="str">
        <f>CONCATENATE(DATENBANK!D161)</f>
        <v/>
      </c>
      <c r="C156" t="str">
        <f>CONCATENATE(DATENBANK!G161)</f>
        <v/>
      </c>
      <c r="D156" t="str">
        <f>CONCATENATE(DATENBANK!R161," ",DATENBANK!S161)</f>
        <v xml:space="preserve"> </v>
      </c>
      <c r="E156" t="str">
        <f>CONCATENATE(INFORMATIONEN!$B$16)</f>
        <v/>
      </c>
      <c r="F156" t="str">
        <f>CONCATENATE(DATENBANK!L161,DATENBANK!M161)</f>
        <v/>
      </c>
      <c r="G156">
        <v>0</v>
      </c>
    </row>
    <row r="157" spans="1:7">
      <c r="A157" t="str">
        <f>CONCATENATE(DATENBANK!K162)</f>
        <v/>
      </c>
      <c r="B157" t="str">
        <f>CONCATENATE(DATENBANK!D162)</f>
        <v/>
      </c>
      <c r="C157" t="str">
        <f>CONCATENATE(DATENBANK!G162)</f>
        <v/>
      </c>
      <c r="D157" t="str">
        <f>CONCATENATE(DATENBANK!R162," ",DATENBANK!S162)</f>
        <v xml:space="preserve"> </v>
      </c>
      <c r="E157" t="str">
        <f>CONCATENATE(INFORMATIONEN!$B$16)</f>
        <v/>
      </c>
      <c r="F157" t="str">
        <f>CONCATENATE(DATENBANK!L162,DATENBANK!M162)</f>
        <v/>
      </c>
      <c r="G157">
        <v>0</v>
      </c>
    </row>
    <row r="158" spans="1:7">
      <c r="A158" t="str">
        <f>CONCATENATE(DATENBANK!K163)</f>
        <v/>
      </c>
      <c r="B158" t="str">
        <f>CONCATENATE(DATENBANK!D163)</f>
        <v/>
      </c>
      <c r="C158" t="str">
        <f>CONCATENATE(DATENBANK!G163)</f>
        <v/>
      </c>
      <c r="D158" t="str">
        <f>CONCATENATE(DATENBANK!R163," ",DATENBANK!S163)</f>
        <v xml:space="preserve"> </v>
      </c>
      <c r="E158" t="str">
        <f>CONCATENATE(INFORMATIONEN!$B$16)</f>
        <v/>
      </c>
      <c r="F158" t="str">
        <f>CONCATENATE(DATENBANK!L163,DATENBANK!M163)</f>
        <v/>
      </c>
      <c r="G158">
        <v>0</v>
      </c>
    </row>
    <row r="159" spans="1:7">
      <c r="A159" t="str">
        <f>CONCATENATE(DATENBANK!K164)</f>
        <v/>
      </c>
      <c r="B159" t="str">
        <f>CONCATENATE(DATENBANK!D164)</f>
        <v/>
      </c>
      <c r="C159" t="str">
        <f>CONCATENATE(DATENBANK!G164)</f>
        <v/>
      </c>
      <c r="D159" t="str">
        <f>CONCATENATE(DATENBANK!R164," ",DATENBANK!S164)</f>
        <v xml:space="preserve"> </v>
      </c>
      <c r="E159" t="str">
        <f>CONCATENATE(INFORMATIONEN!$B$16)</f>
        <v/>
      </c>
      <c r="F159" t="str">
        <f>CONCATENATE(DATENBANK!L164,DATENBANK!M164)</f>
        <v/>
      </c>
      <c r="G159">
        <v>0</v>
      </c>
    </row>
    <row r="160" spans="1:7">
      <c r="A160" t="str">
        <f>CONCATENATE(DATENBANK!K165)</f>
        <v/>
      </c>
      <c r="B160" t="str">
        <f>CONCATENATE(DATENBANK!D165)</f>
        <v/>
      </c>
      <c r="C160" t="str">
        <f>CONCATENATE(DATENBANK!G165)</f>
        <v/>
      </c>
      <c r="D160" t="str">
        <f>CONCATENATE(DATENBANK!R165," ",DATENBANK!S165)</f>
        <v xml:space="preserve"> </v>
      </c>
      <c r="E160" t="str">
        <f>CONCATENATE(INFORMATIONEN!$B$16)</f>
        <v/>
      </c>
      <c r="F160" t="str">
        <f>CONCATENATE(DATENBANK!L165,DATENBANK!M165)</f>
        <v/>
      </c>
      <c r="G160">
        <v>0</v>
      </c>
    </row>
    <row r="161" spans="1:7">
      <c r="A161" t="str">
        <f>CONCATENATE(DATENBANK!K166)</f>
        <v/>
      </c>
      <c r="B161" t="str">
        <f>CONCATENATE(DATENBANK!D166)</f>
        <v/>
      </c>
      <c r="C161" t="str">
        <f>CONCATENATE(DATENBANK!G166)</f>
        <v/>
      </c>
      <c r="D161" t="str">
        <f>CONCATENATE(DATENBANK!R166," ",DATENBANK!S166)</f>
        <v xml:space="preserve"> </v>
      </c>
      <c r="E161" t="str">
        <f>CONCATENATE(INFORMATIONEN!$B$16)</f>
        <v/>
      </c>
      <c r="F161" t="str">
        <f>CONCATENATE(DATENBANK!L166,DATENBANK!M166)</f>
        <v/>
      </c>
      <c r="G161">
        <v>0</v>
      </c>
    </row>
    <row r="162" spans="1:7">
      <c r="A162" t="str">
        <f>CONCATENATE(DATENBANK!K167)</f>
        <v/>
      </c>
      <c r="B162" t="str">
        <f>CONCATENATE(DATENBANK!D167)</f>
        <v/>
      </c>
      <c r="C162" t="str">
        <f>CONCATENATE(DATENBANK!G167)</f>
        <v/>
      </c>
      <c r="D162" t="str">
        <f>CONCATENATE(DATENBANK!R167," ",DATENBANK!S167)</f>
        <v xml:space="preserve"> </v>
      </c>
      <c r="E162" t="str">
        <f>CONCATENATE(INFORMATIONEN!$B$16)</f>
        <v/>
      </c>
      <c r="F162" t="str">
        <f>CONCATENATE(DATENBANK!L167,DATENBANK!M167)</f>
        <v/>
      </c>
      <c r="G162">
        <v>0</v>
      </c>
    </row>
    <row r="163" spans="1:7">
      <c r="A163" t="str">
        <f>CONCATENATE(DATENBANK!K168)</f>
        <v/>
      </c>
      <c r="B163" t="str">
        <f>CONCATENATE(DATENBANK!D168)</f>
        <v/>
      </c>
      <c r="C163" t="str">
        <f>CONCATENATE(DATENBANK!G168)</f>
        <v/>
      </c>
      <c r="D163" t="str">
        <f>CONCATENATE(DATENBANK!R168," ",DATENBANK!S168)</f>
        <v xml:space="preserve"> </v>
      </c>
      <c r="E163" t="str">
        <f>CONCATENATE(INFORMATIONEN!$B$16)</f>
        <v/>
      </c>
      <c r="F163" t="str">
        <f>CONCATENATE(DATENBANK!L168,DATENBANK!M168)</f>
        <v/>
      </c>
      <c r="G163">
        <v>0</v>
      </c>
    </row>
    <row r="164" spans="1:7">
      <c r="A164" t="str">
        <f>CONCATENATE(DATENBANK!K169)</f>
        <v/>
      </c>
      <c r="B164" t="str">
        <f>CONCATENATE(DATENBANK!D169)</f>
        <v/>
      </c>
      <c r="C164" t="str">
        <f>CONCATENATE(DATENBANK!G169)</f>
        <v/>
      </c>
      <c r="D164" t="str">
        <f>CONCATENATE(DATENBANK!R169," ",DATENBANK!S169)</f>
        <v xml:space="preserve"> </v>
      </c>
      <c r="E164" t="str">
        <f>CONCATENATE(INFORMATIONEN!$B$16)</f>
        <v/>
      </c>
      <c r="F164" t="str">
        <f>CONCATENATE(DATENBANK!L169,DATENBANK!M169)</f>
        <v/>
      </c>
      <c r="G164">
        <v>0</v>
      </c>
    </row>
    <row r="165" spans="1:7">
      <c r="A165" t="str">
        <f>CONCATENATE(DATENBANK!K170)</f>
        <v/>
      </c>
      <c r="B165" t="str">
        <f>CONCATENATE(DATENBANK!D170)</f>
        <v/>
      </c>
      <c r="C165" t="str">
        <f>CONCATENATE(DATENBANK!G170)</f>
        <v/>
      </c>
      <c r="D165" t="str">
        <f>CONCATENATE(DATENBANK!R170," ",DATENBANK!S170)</f>
        <v xml:space="preserve"> </v>
      </c>
      <c r="E165" t="str">
        <f>CONCATENATE(INFORMATIONEN!$B$16)</f>
        <v/>
      </c>
      <c r="F165" t="str">
        <f>CONCATENATE(DATENBANK!L170,DATENBANK!M170)</f>
        <v/>
      </c>
      <c r="G165">
        <v>0</v>
      </c>
    </row>
    <row r="166" spans="1:7">
      <c r="A166" t="str">
        <f>CONCATENATE(DATENBANK!K171)</f>
        <v/>
      </c>
      <c r="B166" t="str">
        <f>CONCATENATE(DATENBANK!D171)</f>
        <v/>
      </c>
      <c r="C166" t="str">
        <f>CONCATENATE(DATENBANK!G171)</f>
        <v/>
      </c>
      <c r="D166" t="str">
        <f>CONCATENATE(DATENBANK!R171," ",DATENBANK!S171)</f>
        <v xml:space="preserve"> </v>
      </c>
      <c r="E166" t="str">
        <f>CONCATENATE(INFORMATIONEN!$B$16)</f>
        <v/>
      </c>
      <c r="F166" t="str">
        <f>CONCATENATE(DATENBANK!L171,DATENBANK!M171)</f>
        <v/>
      </c>
      <c r="G166">
        <v>0</v>
      </c>
    </row>
    <row r="167" spans="1:7">
      <c r="A167" t="str">
        <f>CONCATENATE(DATENBANK!K172)</f>
        <v/>
      </c>
      <c r="B167" t="str">
        <f>CONCATENATE(DATENBANK!D172)</f>
        <v/>
      </c>
      <c r="C167" t="str">
        <f>CONCATENATE(DATENBANK!G172)</f>
        <v/>
      </c>
      <c r="D167" t="str">
        <f>CONCATENATE(DATENBANK!R172," ",DATENBANK!S172)</f>
        <v xml:space="preserve"> </v>
      </c>
      <c r="E167" t="str">
        <f>CONCATENATE(INFORMATIONEN!$B$16)</f>
        <v/>
      </c>
      <c r="F167" t="str">
        <f>CONCATENATE(DATENBANK!L172,DATENBANK!M172)</f>
        <v/>
      </c>
      <c r="G167">
        <v>0</v>
      </c>
    </row>
    <row r="168" spans="1:7">
      <c r="A168" t="str">
        <f>CONCATENATE(DATENBANK!K173)</f>
        <v/>
      </c>
      <c r="B168" t="str">
        <f>CONCATENATE(DATENBANK!D173)</f>
        <v/>
      </c>
      <c r="C168" t="str">
        <f>CONCATENATE(DATENBANK!G173)</f>
        <v/>
      </c>
      <c r="D168" t="str">
        <f>CONCATENATE(DATENBANK!R173," ",DATENBANK!S173)</f>
        <v xml:space="preserve"> </v>
      </c>
      <c r="E168" t="str">
        <f>CONCATENATE(INFORMATIONEN!$B$16)</f>
        <v/>
      </c>
      <c r="F168" t="str">
        <f>CONCATENATE(DATENBANK!L173,DATENBANK!M173)</f>
        <v/>
      </c>
      <c r="G168">
        <v>0</v>
      </c>
    </row>
    <row r="169" spans="1:7">
      <c r="A169" t="str">
        <f>CONCATENATE(DATENBANK!K174)</f>
        <v/>
      </c>
      <c r="B169" t="str">
        <f>CONCATENATE(DATENBANK!D174)</f>
        <v/>
      </c>
      <c r="C169" t="str">
        <f>CONCATENATE(DATENBANK!G174)</f>
        <v/>
      </c>
      <c r="D169" t="str">
        <f>CONCATENATE(DATENBANK!R174," ",DATENBANK!S174)</f>
        <v xml:space="preserve"> </v>
      </c>
      <c r="E169" t="str">
        <f>CONCATENATE(INFORMATIONEN!$B$16)</f>
        <v/>
      </c>
      <c r="F169" t="str">
        <f>CONCATENATE(DATENBANK!L174,DATENBANK!M174)</f>
        <v/>
      </c>
      <c r="G169">
        <v>0</v>
      </c>
    </row>
    <row r="170" spans="1:7">
      <c r="A170" t="str">
        <f>CONCATENATE(DATENBANK!K175)</f>
        <v/>
      </c>
      <c r="B170" t="str">
        <f>CONCATENATE(DATENBANK!D175)</f>
        <v/>
      </c>
      <c r="C170" t="str">
        <f>CONCATENATE(DATENBANK!G175)</f>
        <v/>
      </c>
      <c r="D170" t="str">
        <f>CONCATENATE(DATENBANK!R175," ",DATENBANK!S175)</f>
        <v xml:space="preserve"> </v>
      </c>
      <c r="E170" t="str">
        <f>CONCATENATE(INFORMATIONEN!$B$16)</f>
        <v/>
      </c>
      <c r="F170" t="str">
        <f>CONCATENATE(DATENBANK!L175,DATENBANK!M175)</f>
        <v/>
      </c>
      <c r="G170">
        <v>0</v>
      </c>
    </row>
    <row r="171" spans="1:7">
      <c r="A171" t="str">
        <f>CONCATENATE(DATENBANK!K176)</f>
        <v/>
      </c>
      <c r="B171" t="str">
        <f>CONCATENATE(DATENBANK!D176)</f>
        <v/>
      </c>
      <c r="C171" t="str">
        <f>CONCATENATE(DATENBANK!G176)</f>
        <v/>
      </c>
      <c r="D171" t="str">
        <f>CONCATENATE(DATENBANK!R176," ",DATENBANK!S176)</f>
        <v xml:space="preserve"> </v>
      </c>
      <c r="E171" t="str">
        <f>CONCATENATE(INFORMATIONEN!$B$16)</f>
        <v/>
      </c>
      <c r="F171" t="str">
        <f>CONCATENATE(DATENBANK!L176,DATENBANK!M176)</f>
        <v/>
      </c>
      <c r="G171">
        <v>0</v>
      </c>
    </row>
    <row r="172" spans="1:7">
      <c r="A172" t="str">
        <f>CONCATENATE(DATENBANK!K177)</f>
        <v/>
      </c>
      <c r="B172" t="str">
        <f>CONCATENATE(DATENBANK!D177)</f>
        <v/>
      </c>
      <c r="C172" t="str">
        <f>CONCATENATE(DATENBANK!G177)</f>
        <v/>
      </c>
      <c r="D172" t="str">
        <f>CONCATENATE(DATENBANK!R177," ",DATENBANK!S177)</f>
        <v xml:space="preserve"> </v>
      </c>
      <c r="E172" t="str">
        <f>CONCATENATE(INFORMATIONEN!$B$16)</f>
        <v/>
      </c>
      <c r="F172" t="str">
        <f>CONCATENATE(DATENBANK!L177,DATENBANK!M177)</f>
        <v/>
      </c>
      <c r="G172">
        <v>0</v>
      </c>
    </row>
    <row r="173" spans="1:7">
      <c r="A173" t="str">
        <f>CONCATENATE(DATENBANK!K178)</f>
        <v/>
      </c>
      <c r="B173" t="str">
        <f>CONCATENATE(DATENBANK!D178)</f>
        <v/>
      </c>
      <c r="C173" t="str">
        <f>CONCATENATE(DATENBANK!G178)</f>
        <v/>
      </c>
      <c r="D173" t="str">
        <f>CONCATENATE(DATENBANK!R178," ",DATENBANK!S178)</f>
        <v xml:space="preserve"> </v>
      </c>
      <c r="E173" t="str">
        <f>CONCATENATE(INFORMATIONEN!$B$16)</f>
        <v/>
      </c>
      <c r="F173" t="str">
        <f>CONCATENATE(DATENBANK!L178,DATENBANK!M178)</f>
        <v/>
      </c>
      <c r="G173">
        <v>0</v>
      </c>
    </row>
    <row r="174" spans="1:7">
      <c r="A174" t="str">
        <f>CONCATENATE(DATENBANK!K179)</f>
        <v/>
      </c>
      <c r="B174" t="str">
        <f>CONCATENATE(DATENBANK!D179)</f>
        <v/>
      </c>
      <c r="C174" t="str">
        <f>CONCATENATE(DATENBANK!G179)</f>
        <v/>
      </c>
      <c r="D174" t="str">
        <f>CONCATENATE(DATENBANK!R179," ",DATENBANK!S179)</f>
        <v xml:space="preserve"> </v>
      </c>
      <c r="E174" t="str">
        <f>CONCATENATE(INFORMATIONEN!$B$16)</f>
        <v/>
      </c>
      <c r="F174" t="str">
        <f>CONCATENATE(DATENBANK!L179,DATENBANK!M179)</f>
        <v/>
      </c>
      <c r="G174">
        <v>0</v>
      </c>
    </row>
    <row r="175" spans="1:7">
      <c r="A175" t="str">
        <f>CONCATENATE(DATENBANK!K180)</f>
        <v/>
      </c>
      <c r="B175" t="str">
        <f>CONCATENATE(DATENBANK!D180)</f>
        <v/>
      </c>
      <c r="C175" t="str">
        <f>CONCATENATE(DATENBANK!G180)</f>
        <v/>
      </c>
      <c r="D175" t="str">
        <f>CONCATENATE(DATENBANK!R180," ",DATENBANK!S180)</f>
        <v xml:space="preserve"> </v>
      </c>
      <c r="E175" t="str">
        <f>CONCATENATE(INFORMATIONEN!$B$16)</f>
        <v/>
      </c>
      <c r="F175" t="str">
        <f>CONCATENATE(DATENBANK!L180,DATENBANK!M180)</f>
        <v/>
      </c>
      <c r="G175">
        <v>0</v>
      </c>
    </row>
    <row r="176" spans="1:7">
      <c r="A176" t="str">
        <f>CONCATENATE(DATENBANK!K181)</f>
        <v/>
      </c>
      <c r="B176" t="str">
        <f>CONCATENATE(DATENBANK!D181)</f>
        <v/>
      </c>
      <c r="C176" t="str">
        <f>CONCATENATE(DATENBANK!G181)</f>
        <v/>
      </c>
      <c r="D176" t="str">
        <f>CONCATENATE(DATENBANK!R181," ",DATENBANK!S181)</f>
        <v xml:space="preserve"> </v>
      </c>
      <c r="E176" t="str">
        <f>CONCATENATE(INFORMATIONEN!$B$16)</f>
        <v/>
      </c>
      <c r="F176" t="str">
        <f>CONCATENATE(DATENBANK!L181,DATENBANK!M181)</f>
        <v/>
      </c>
      <c r="G176">
        <v>0</v>
      </c>
    </row>
    <row r="177" spans="1:7">
      <c r="A177" t="str">
        <f>CONCATENATE(DATENBANK!K182)</f>
        <v/>
      </c>
      <c r="B177" t="str">
        <f>CONCATENATE(DATENBANK!D182)</f>
        <v/>
      </c>
      <c r="C177" t="str">
        <f>CONCATENATE(DATENBANK!G182)</f>
        <v/>
      </c>
      <c r="D177" t="str">
        <f>CONCATENATE(DATENBANK!R182," ",DATENBANK!S182)</f>
        <v xml:space="preserve"> </v>
      </c>
      <c r="E177" t="str">
        <f>CONCATENATE(INFORMATIONEN!$B$16)</f>
        <v/>
      </c>
      <c r="F177" t="str">
        <f>CONCATENATE(DATENBANK!L182,DATENBANK!M182)</f>
        <v/>
      </c>
      <c r="G177">
        <v>0</v>
      </c>
    </row>
    <row r="178" spans="1:7">
      <c r="A178" t="str">
        <f>CONCATENATE(DATENBANK!K183)</f>
        <v/>
      </c>
      <c r="B178" t="str">
        <f>CONCATENATE(DATENBANK!D183)</f>
        <v/>
      </c>
      <c r="C178" t="str">
        <f>CONCATENATE(DATENBANK!G183)</f>
        <v/>
      </c>
      <c r="D178" t="str">
        <f>CONCATENATE(DATENBANK!R183," ",DATENBANK!S183)</f>
        <v xml:space="preserve"> </v>
      </c>
      <c r="E178" t="str">
        <f>CONCATENATE(INFORMATIONEN!$B$16)</f>
        <v/>
      </c>
      <c r="F178" t="str">
        <f>CONCATENATE(DATENBANK!L183,DATENBANK!M183)</f>
        <v/>
      </c>
      <c r="G178">
        <v>0</v>
      </c>
    </row>
    <row r="179" spans="1:7">
      <c r="A179" t="str">
        <f>CONCATENATE(DATENBANK!K184)</f>
        <v/>
      </c>
      <c r="B179" t="str">
        <f>CONCATENATE(DATENBANK!D184)</f>
        <v/>
      </c>
      <c r="C179" t="str">
        <f>CONCATENATE(DATENBANK!G184)</f>
        <v/>
      </c>
      <c r="D179" t="str">
        <f>CONCATENATE(DATENBANK!R184," ",DATENBANK!S184)</f>
        <v xml:space="preserve"> </v>
      </c>
      <c r="E179" t="str">
        <f>CONCATENATE(INFORMATIONEN!$B$16)</f>
        <v/>
      </c>
      <c r="F179" t="str">
        <f>CONCATENATE(DATENBANK!L184,DATENBANK!M184)</f>
        <v/>
      </c>
      <c r="G179">
        <v>0</v>
      </c>
    </row>
    <row r="180" spans="1:7">
      <c r="A180" t="str">
        <f>CONCATENATE(DATENBANK!K185)</f>
        <v/>
      </c>
      <c r="B180" t="str">
        <f>CONCATENATE(DATENBANK!D185)</f>
        <v/>
      </c>
      <c r="C180" t="str">
        <f>CONCATENATE(DATENBANK!G185)</f>
        <v/>
      </c>
      <c r="D180" t="str">
        <f>CONCATENATE(DATENBANK!R185," ",DATENBANK!S185)</f>
        <v xml:space="preserve"> </v>
      </c>
      <c r="E180" t="str">
        <f>CONCATENATE(INFORMATIONEN!$B$16)</f>
        <v/>
      </c>
      <c r="F180" t="str">
        <f>CONCATENATE(DATENBANK!L185,DATENBANK!M185)</f>
        <v/>
      </c>
      <c r="G180">
        <v>0</v>
      </c>
    </row>
    <row r="181" spans="1:7">
      <c r="A181" t="str">
        <f>CONCATENATE(DATENBANK!K186)</f>
        <v/>
      </c>
      <c r="B181" t="str">
        <f>CONCATENATE(DATENBANK!D186)</f>
        <v/>
      </c>
      <c r="C181" t="str">
        <f>CONCATENATE(DATENBANK!G186)</f>
        <v/>
      </c>
      <c r="D181" t="str">
        <f>CONCATENATE(DATENBANK!R186," ",DATENBANK!S186)</f>
        <v xml:space="preserve"> </v>
      </c>
      <c r="E181" t="str">
        <f>CONCATENATE(INFORMATIONEN!$B$16)</f>
        <v/>
      </c>
      <c r="F181" t="str">
        <f>CONCATENATE(DATENBANK!L186,DATENBANK!M186)</f>
        <v/>
      </c>
      <c r="G181">
        <v>0</v>
      </c>
    </row>
    <row r="182" spans="1:7">
      <c r="A182" t="str">
        <f>CONCATENATE(DATENBANK!K187)</f>
        <v/>
      </c>
      <c r="B182" t="str">
        <f>CONCATENATE(DATENBANK!D187)</f>
        <v/>
      </c>
      <c r="C182" t="str">
        <f>CONCATENATE(DATENBANK!G187)</f>
        <v/>
      </c>
      <c r="D182" t="str">
        <f>CONCATENATE(DATENBANK!R187," ",DATENBANK!S187)</f>
        <v xml:space="preserve"> </v>
      </c>
      <c r="E182" t="str">
        <f>CONCATENATE(INFORMATIONEN!$B$16)</f>
        <v/>
      </c>
      <c r="F182" t="str">
        <f>CONCATENATE(DATENBANK!L187,DATENBANK!M187)</f>
        <v/>
      </c>
      <c r="G182">
        <v>0</v>
      </c>
    </row>
    <row r="183" spans="1:7">
      <c r="A183" t="str">
        <f>CONCATENATE(DATENBANK!K188)</f>
        <v/>
      </c>
      <c r="B183" t="str">
        <f>CONCATENATE(DATENBANK!D188)</f>
        <v/>
      </c>
      <c r="C183" t="str">
        <f>CONCATENATE(DATENBANK!G188)</f>
        <v/>
      </c>
      <c r="D183" t="str">
        <f>CONCATENATE(DATENBANK!R188," ",DATENBANK!S188)</f>
        <v xml:space="preserve"> </v>
      </c>
      <c r="E183" t="str">
        <f>CONCATENATE(INFORMATIONEN!$B$16)</f>
        <v/>
      </c>
      <c r="F183" t="str">
        <f>CONCATENATE(DATENBANK!L188,DATENBANK!M188)</f>
        <v/>
      </c>
      <c r="G183">
        <v>0</v>
      </c>
    </row>
    <row r="184" spans="1:7">
      <c r="A184" t="str">
        <f>CONCATENATE(DATENBANK!K189)</f>
        <v/>
      </c>
      <c r="B184" t="str">
        <f>CONCATENATE(DATENBANK!D189)</f>
        <v/>
      </c>
      <c r="C184" t="str">
        <f>CONCATENATE(DATENBANK!G189)</f>
        <v/>
      </c>
      <c r="D184" t="str">
        <f>CONCATENATE(DATENBANK!R189," ",DATENBANK!S189)</f>
        <v xml:space="preserve"> </v>
      </c>
      <c r="E184" t="str">
        <f>CONCATENATE(INFORMATIONEN!$B$16)</f>
        <v/>
      </c>
      <c r="F184" t="str">
        <f>CONCATENATE(DATENBANK!L189,DATENBANK!M189)</f>
        <v/>
      </c>
      <c r="G184">
        <v>0</v>
      </c>
    </row>
    <row r="185" spans="1:7">
      <c r="A185" t="str">
        <f>CONCATENATE(DATENBANK!K190)</f>
        <v/>
      </c>
      <c r="B185" t="str">
        <f>CONCATENATE(DATENBANK!D190)</f>
        <v/>
      </c>
      <c r="C185" t="str">
        <f>CONCATENATE(DATENBANK!G190)</f>
        <v/>
      </c>
      <c r="D185" t="str">
        <f>CONCATENATE(DATENBANK!R190," ",DATENBANK!S190)</f>
        <v xml:space="preserve"> </v>
      </c>
      <c r="E185" t="str">
        <f>CONCATENATE(INFORMATIONEN!$B$16)</f>
        <v/>
      </c>
      <c r="F185" t="str">
        <f>CONCATENATE(DATENBANK!L190,DATENBANK!M190)</f>
        <v/>
      </c>
      <c r="G185">
        <v>0</v>
      </c>
    </row>
    <row r="186" spans="1:7">
      <c r="A186" t="str">
        <f>CONCATENATE(DATENBANK!K191)</f>
        <v/>
      </c>
      <c r="B186" t="str">
        <f>CONCATENATE(DATENBANK!D191)</f>
        <v/>
      </c>
      <c r="C186" t="str">
        <f>CONCATENATE(DATENBANK!G191)</f>
        <v/>
      </c>
      <c r="D186" t="str">
        <f>CONCATENATE(DATENBANK!R191," ",DATENBANK!S191)</f>
        <v xml:space="preserve"> </v>
      </c>
      <c r="E186" t="str">
        <f>CONCATENATE(INFORMATIONEN!$B$16)</f>
        <v/>
      </c>
      <c r="F186" t="str">
        <f>CONCATENATE(DATENBANK!L191,DATENBANK!M191)</f>
        <v/>
      </c>
      <c r="G186">
        <v>0</v>
      </c>
    </row>
    <row r="187" spans="1:7">
      <c r="A187" t="str">
        <f>CONCATENATE(DATENBANK!K192)</f>
        <v/>
      </c>
      <c r="B187" t="str">
        <f>CONCATENATE(DATENBANK!D192)</f>
        <v/>
      </c>
      <c r="C187" t="str">
        <f>CONCATENATE(DATENBANK!G192)</f>
        <v/>
      </c>
      <c r="D187" t="str">
        <f>CONCATENATE(DATENBANK!R192," ",DATENBANK!S192)</f>
        <v xml:space="preserve"> </v>
      </c>
      <c r="E187" t="str">
        <f>CONCATENATE(INFORMATIONEN!$B$16)</f>
        <v/>
      </c>
      <c r="F187" t="str">
        <f>CONCATENATE(DATENBANK!L192,DATENBANK!M192)</f>
        <v/>
      </c>
      <c r="G187">
        <v>0</v>
      </c>
    </row>
    <row r="188" spans="1:7">
      <c r="A188" t="str">
        <f>CONCATENATE(DATENBANK!K193)</f>
        <v/>
      </c>
      <c r="B188" t="str">
        <f>CONCATENATE(DATENBANK!D193)</f>
        <v/>
      </c>
      <c r="C188" t="str">
        <f>CONCATENATE(DATENBANK!G193)</f>
        <v/>
      </c>
      <c r="D188" t="str">
        <f>CONCATENATE(DATENBANK!R193," ",DATENBANK!S193)</f>
        <v xml:space="preserve"> </v>
      </c>
      <c r="E188" t="str">
        <f>CONCATENATE(INFORMATIONEN!$B$16)</f>
        <v/>
      </c>
      <c r="F188" t="str">
        <f>CONCATENATE(DATENBANK!L193,DATENBANK!M193)</f>
        <v/>
      </c>
      <c r="G188">
        <v>0</v>
      </c>
    </row>
    <row r="189" spans="1:7">
      <c r="A189" t="str">
        <f>CONCATENATE(DATENBANK!K194)</f>
        <v/>
      </c>
      <c r="B189" t="str">
        <f>CONCATENATE(DATENBANK!D194)</f>
        <v/>
      </c>
      <c r="C189" t="str">
        <f>CONCATENATE(DATENBANK!G194)</f>
        <v/>
      </c>
      <c r="D189" t="str">
        <f>CONCATENATE(DATENBANK!R194," ",DATENBANK!S194)</f>
        <v xml:space="preserve"> </v>
      </c>
      <c r="E189" t="str">
        <f>CONCATENATE(INFORMATIONEN!$B$16)</f>
        <v/>
      </c>
      <c r="F189" t="str">
        <f>CONCATENATE(DATENBANK!L194,DATENBANK!M194)</f>
        <v/>
      </c>
      <c r="G189">
        <v>0</v>
      </c>
    </row>
    <row r="190" spans="1:7">
      <c r="A190" t="str">
        <f>CONCATENATE(DATENBANK!K195)</f>
        <v/>
      </c>
      <c r="B190" t="str">
        <f>CONCATENATE(DATENBANK!D195)</f>
        <v/>
      </c>
      <c r="C190" t="str">
        <f>CONCATENATE(DATENBANK!G195)</f>
        <v/>
      </c>
      <c r="D190" t="str">
        <f>CONCATENATE(DATENBANK!R195," ",DATENBANK!S195)</f>
        <v xml:space="preserve"> </v>
      </c>
      <c r="E190" t="str">
        <f>CONCATENATE(INFORMATIONEN!$B$16)</f>
        <v/>
      </c>
      <c r="F190" t="str">
        <f>CONCATENATE(DATENBANK!L195,DATENBANK!M195)</f>
        <v/>
      </c>
      <c r="G190">
        <v>0</v>
      </c>
    </row>
    <row r="191" spans="1:7">
      <c r="A191" t="str">
        <f>CONCATENATE(DATENBANK!K196)</f>
        <v/>
      </c>
      <c r="B191" t="str">
        <f>CONCATENATE(DATENBANK!D196)</f>
        <v/>
      </c>
      <c r="C191" t="str">
        <f>CONCATENATE(DATENBANK!G196)</f>
        <v/>
      </c>
      <c r="D191" t="str">
        <f>CONCATENATE(DATENBANK!R196," ",DATENBANK!S196)</f>
        <v xml:space="preserve"> </v>
      </c>
      <c r="E191" t="str">
        <f>CONCATENATE(INFORMATIONEN!$B$16)</f>
        <v/>
      </c>
      <c r="F191" t="str">
        <f>CONCATENATE(DATENBANK!L196,DATENBANK!M196)</f>
        <v/>
      </c>
      <c r="G191">
        <v>0</v>
      </c>
    </row>
    <row r="192" spans="1:7">
      <c r="A192" t="str">
        <f>CONCATENATE(DATENBANK!K197)</f>
        <v/>
      </c>
      <c r="B192" t="str">
        <f>CONCATENATE(DATENBANK!D197)</f>
        <v/>
      </c>
      <c r="C192" t="str">
        <f>CONCATENATE(DATENBANK!G197)</f>
        <v/>
      </c>
      <c r="D192" t="str">
        <f>CONCATENATE(DATENBANK!R197," ",DATENBANK!S197)</f>
        <v xml:space="preserve"> </v>
      </c>
      <c r="E192" t="str">
        <f>CONCATENATE(INFORMATIONEN!$B$16)</f>
        <v/>
      </c>
      <c r="F192" t="str">
        <f>CONCATENATE(DATENBANK!L197,DATENBANK!M197)</f>
        <v/>
      </c>
      <c r="G192">
        <v>0</v>
      </c>
    </row>
    <row r="193" spans="1:7">
      <c r="A193" t="str">
        <f>CONCATENATE(DATENBANK!K198)</f>
        <v/>
      </c>
      <c r="B193" t="str">
        <f>CONCATENATE(DATENBANK!D198)</f>
        <v/>
      </c>
      <c r="C193" t="str">
        <f>CONCATENATE(DATENBANK!G198)</f>
        <v/>
      </c>
      <c r="D193" t="str">
        <f>CONCATENATE(DATENBANK!R198," ",DATENBANK!S198)</f>
        <v xml:space="preserve"> </v>
      </c>
      <c r="E193" t="str">
        <f>CONCATENATE(INFORMATIONEN!$B$16)</f>
        <v/>
      </c>
      <c r="F193" t="str">
        <f>CONCATENATE(DATENBANK!L198,DATENBANK!M198)</f>
        <v/>
      </c>
      <c r="G193">
        <v>0</v>
      </c>
    </row>
    <row r="194" spans="1:7">
      <c r="A194" t="str">
        <f>CONCATENATE(DATENBANK!K199)</f>
        <v/>
      </c>
      <c r="B194" t="str">
        <f>CONCATENATE(DATENBANK!D199)</f>
        <v/>
      </c>
      <c r="C194" t="str">
        <f>CONCATENATE(DATENBANK!G199)</f>
        <v/>
      </c>
      <c r="D194" t="str">
        <f>CONCATENATE(DATENBANK!R199," ",DATENBANK!S199)</f>
        <v xml:space="preserve"> </v>
      </c>
      <c r="E194" t="str">
        <f>CONCATENATE(INFORMATIONEN!$B$16)</f>
        <v/>
      </c>
      <c r="F194" t="str">
        <f>CONCATENATE(DATENBANK!L199,DATENBANK!M199)</f>
        <v/>
      </c>
      <c r="G194">
        <v>0</v>
      </c>
    </row>
    <row r="195" spans="1:7">
      <c r="A195" t="str">
        <f>CONCATENATE(DATENBANK!K200)</f>
        <v/>
      </c>
      <c r="B195" t="str">
        <f>CONCATENATE(DATENBANK!D200)</f>
        <v/>
      </c>
      <c r="C195" t="str">
        <f>CONCATENATE(DATENBANK!G200)</f>
        <v/>
      </c>
      <c r="D195" t="str">
        <f>CONCATENATE(DATENBANK!R200," ",DATENBANK!S200)</f>
        <v xml:space="preserve"> </v>
      </c>
      <c r="E195" t="str">
        <f>CONCATENATE(INFORMATIONEN!$B$16)</f>
        <v/>
      </c>
      <c r="F195" t="str">
        <f>CONCATENATE(DATENBANK!L200,DATENBANK!M200)</f>
        <v/>
      </c>
      <c r="G195">
        <v>0</v>
      </c>
    </row>
    <row r="196" spans="1:7">
      <c r="A196" t="str">
        <f>CONCATENATE(DATENBANK!K201)</f>
        <v/>
      </c>
      <c r="B196" t="str">
        <f>CONCATENATE(DATENBANK!D201)</f>
        <v/>
      </c>
      <c r="C196" t="str">
        <f>CONCATENATE(DATENBANK!G201)</f>
        <v/>
      </c>
      <c r="D196" t="str">
        <f>CONCATENATE(DATENBANK!R201," ",DATENBANK!S201)</f>
        <v xml:space="preserve"> </v>
      </c>
      <c r="E196" t="str">
        <f>CONCATENATE(INFORMATIONEN!$B$16)</f>
        <v/>
      </c>
      <c r="F196" t="str">
        <f>CONCATENATE(DATENBANK!L201,DATENBANK!M201)</f>
        <v/>
      </c>
      <c r="G196">
        <v>0</v>
      </c>
    </row>
    <row r="197" spans="1:7">
      <c r="A197" t="str">
        <f>CONCATENATE(DATENBANK!K202)</f>
        <v/>
      </c>
      <c r="B197" t="str">
        <f>CONCATENATE(DATENBANK!D202)</f>
        <v/>
      </c>
      <c r="C197" t="str">
        <f>CONCATENATE(DATENBANK!G202)</f>
        <v/>
      </c>
      <c r="D197" t="str">
        <f>CONCATENATE(DATENBANK!R202," ",DATENBANK!S202)</f>
        <v xml:space="preserve"> </v>
      </c>
      <c r="E197" t="str">
        <f>CONCATENATE(INFORMATIONEN!$B$16)</f>
        <v/>
      </c>
      <c r="F197" t="str">
        <f>CONCATENATE(DATENBANK!L202,DATENBANK!M202)</f>
        <v/>
      </c>
      <c r="G197">
        <v>0</v>
      </c>
    </row>
    <row r="198" spans="1:7">
      <c r="A198" t="str">
        <f>CONCATENATE(DATENBANK!K203)</f>
        <v/>
      </c>
      <c r="B198" t="str">
        <f>CONCATENATE(DATENBANK!D203)</f>
        <v/>
      </c>
      <c r="C198" t="str">
        <f>CONCATENATE(DATENBANK!G203)</f>
        <v/>
      </c>
      <c r="D198" t="str">
        <f>CONCATENATE(DATENBANK!R203," ",DATENBANK!S203)</f>
        <v xml:space="preserve"> </v>
      </c>
      <c r="E198" t="str">
        <f>CONCATENATE(INFORMATIONEN!$B$16)</f>
        <v/>
      </c>
      <c r="F198" t="str">
        <f>CONCATENATE(DATENBANK!L203,DATENBANK!M203)</f>
        <v/>
      </c>
      <c r="G198">
        <v>0</v>
      </c>
    </row>
    <row r="199" spans="1:7">
      <c r="A199" t="str">
        <f>CONCATENATE(DATENBANK!K204)</f>
        <v/>
      </c>
      <c r="B199" t="str">
        <f>CONCATENATE(DATENBANK!D204)</f>
        <v/>
      </c>
      <c r="C199" t="str">
        <f>CONCATENATE(DATENBANK!G204)</f>
        <v/>
      </c>
      <c r="D199" t="str">
        <f>CONCATENATE(DATENBANK!R204," ",DATENBANK!S204)</f>
        <v xml:space="preserve"> </v>
      </c>
      <c r="E199" t="str">
        <f>CONCATENATE(INFORMATIONEN!$B$16)</f>
        <v/>
      </c>
      <c r="F199" t="str">
        <f>CONCATENATE(DATENBANK!L204,DATENBANK!M204)</f>
        <v/>
      </c>
      <c r="G199">
        <v>0</v>
      </c>
    </row>
    <row r="200" spans="1:7">
      <c r="A200" t="str">
        <f>CONCATENATE(DATENBANK!K205)</f>
        <v/>
      </c>
      <c r="B200" t="str">
        <f>CONCATENATE(DATENBANK!D205)</f>
        <v/>
      </c>
      <c r="C200" t="str">
        <f>CONCATENATE(DATENBANK!G205)</f>
        <v/>
      </c>
      <c r="D200" t="str">
        <f>CONCATENATE(DATENBANK!R205," ",DATENBANK!S205)</f>
        <v xml:space="preserve"> </v>
      </c>
      <c r="E200" t="str">
        <f>CONCATENATE(INFORMATIONEN!$B$16)</f>
        <v/>
      </c>
      <c r="F200" t="str">
        <f>CONCATENATE(DATENBANK!L205,DATENBANK!M205)</f>
        <v/>
      </c>
      <c r="G200">
        <v>0</v>
      </c>
    </row>
    <row r="201" spans="1:7">
      <c r="A201" t="str">
        <f>CONCATENATE(DATENBANK!K206)</f>
        <v/>
      </c>
      <c r="B201" t="str">
        <f>CONCATENATE(DATENBANK!D206)</f>
        <v/>
      </c>
      <c r="C201" t="str">
        <f>CONCATENATE(DATENBANK!G206)</f>
        <v/>
      </c>
      <c r="D201" t="str">
        <f>CONCATENATE(DATENBANK!R206," ",DATENBANK!S206)</f>
        <v xml:space="preserve"> </v>
      </c>
      <c r="E201" t="str">
        <f>CONCATENATE(INFORMATIONEN!$B$16)</f>
        <v/>
      </c>
      <c r="F201" t="str">
        <f>CONCATENATE(DATENBANK!L206,DATENBANK!M206)</f>
        <v/>
      </c>
      <c r="G201">
        <v>0</v>
      </c>
    </row>
    <row r="202" spans="1:7">
      <c r="A202" t="str">
        <f>CONCATENATE(DATENBANK!K207)</f>
        <v/>
      </c>
      <c r="B202" t="str">
        <f>CONCATENATE(DATENBANK!D207)</f>
        <v/>
      </c>
      <c r="C202" t="str">
        <f>CONCATENATE(DATENBANK!G207)</f>
        <v/>
      </c>
      <c r="D202" t="str">
        <f>CONCATENATE(DATENBANK!R207," ",DATENBANK!S207)</f>
        <v xml:space="preserve"> </v>
      </c>
      <c r="E202" t="str">
        <f>CONCATENATE(INFORMATIONEN!$B$16)</f>
        <v/>
      </c>
      <c r="F202" t="str">
        <f>CONCATENATE(DATENBANK!L207,DATENBANK!M207)</f>
        <v/>
      </c>
      <c r="G202">
        <v>0</v>
      </c>
    </row>
    <row r="203" spans="1:7">
      <c r="A203" t="str">
        <f>CONCATENATE(DATENBANK!K208)</f>
        <v/>
      </c>
      <c r="B203" t="str">
        <f>CONCATENATE(DATENBANK!D208)</f>
        <v/>
      </c>
      <c r="C203" t="str">
        <f>CONCATENATE(DATENBANK!G208)</f>
        <v/>
      </c>
      <c r="D203" t="str">
        <f>CONCATENATE(DATENBANK!R208," ",DATENBANK!S208)</f>
        <v xml:space="preserve"> </v>
      </c>
      <c r="E203" t="str">
        <f>CONCATENATE(INFORMATIONEN!$B$16)</f>
        <v/>
      </c>
      <c r="F203" t="str">
        <f>CONCATENATE(DATENBANK!L208,DATENBANK!M208)</f>
        <v/>
      </c>
      <c r="G203">
        <v>0</v>
      </c>
    </row>
    <row r="204" spans="1:7">
      <c r="A204" t="str">
        <f>CONCATENATE(DATENBANK!K209)</f>
        <v/>
      </c>
      <c r="B204" t="str">
        <f>CONCATENATE(DATENBANK!D209)</f>
        <v/>
      </c>
      <c r="C204" t="str">
        <f>CONCATENATE(DATENBANK!G209)</f>
        <v/>
      </c>
      <c r="D204" t="str">
        <f>CONCATENATE(DATENBANK!R209," ",DATENBANK!S209)</f>
        <v xml:space="preserve"> </v>
      </c>
      <c r="E204" t="str">
        <f>CONCATENATE(INFORMATIONEN!$B$16)</f>
        <v/>
      </c>
      <c r="F204" t="str">
        <f>CONCATENATE(DATENBANK!L209,DATENBANK!M209)</f>
        <v/>
      </c>
      <c r="G204">
        <v>0</v>
      </c>
    </row>
    <row r="205" spans="1:7">
      <c r="A205" t="str">
        <f>CONCATENATE(DATENBANK!K210)</f>
        <v/>
      </c>
      <c r="B205" t="str">
        <f>CONCATENATE(DATENBANK!D210)</f>
        <v/>
      </c>
      <c r="C205" t="str">
        <f>CONCATENATE(DATENBANK!G210)</f>
        <v/>
      </c>
      <c r="D205" t="str">
        <f>CONCATENATE(DATENBANK!R210," ",DATENBANK!S210)</f>
        <v xml:space="preserve"> </v>
      </c>
      <c r="E205" t="str">
        <f>CONCATENATE(INFORMATIONEN!$B$16)</f>
        <v/>
      </c>
      <c r="F205" t="str">
        <f>CONCATENATE(DATENBANK!L210,DATENBANK!M210)</f>
        <v/>
      </c>
      <c r="G205">
        <v>0</v>
      </c>
    </row>
    <row r="206" spans="1:7">
      <c r="A206" t="str">
        <f>CONCATENATE(DATENBANK!K211)</f>
        <v/>
      </c>
      <c r="B206" t="str">
        <f>CONCATENATE(DATENBANK!D211)</f>
        <v/>
      </c>
      <c r="C206" t="str">
        <f>CONCATENATE(DATENBANK!G211)</f>
        <v/>
      </c>
      <c r="D206" t="str">
        <f>CONCATENATE(DATENBANK!R211," ",DATENBANK!S211)</f>
        <v xml:space="preserve"> </v>
      </c>
      <c r="E206" t="str">
        <f>CONCATENATE(INFORMATIONEN!$B$16)</f>
        <v/>
      </c>
      <c r="F206" t="str">
        <f>CONCATENATE(DATENBANK!L211,DATENBANK!M211)</f>
        <v/>
      </c>
      <c r="G206">
        <v>0</v>
      </c>
    </row>
    <row r="207" spans="1:7">
      <c r="A207" t="str">
        <f>CONCATENATE(DATENBANK!K212)</f>
        <v/>
      </c>
      <c r="B207" t="str">
        <f>CONCATENATE(DATENBANK!D212)</f>
        <v/>
      </c>
      <c r="C207" t="str">
        <f>CONCATENATE(DATENBANK!G212)</f>
        <v/>
      </c>
      <c r="D207" t="str">
        <f>CONCATENATE(DATENBANK!R212," ",DATENBANK!S212)</f>
        <v xml:space="preserve"> </v>
      </c>
      <c r="E207" t="str">
        <f>CONCATENATE(INFORMATIONEN!$B$16)</f>
        <v/>
      </c>
      <c r="F207" t="str">
        <f>CONCATENATE(DATENBANK!L212,DATENBANK!M212)</f>
        <v/>
      </c>
      <c r="G207">
        <v>0</v>
      </c>
    </row>
    <row r="208" spans="1:7">
      <c r="A208" t="str">
        <f>CONCATENATE(DATENBANK!K213)</f>
        <v/>
      </c>
      <c r="B208" t="str">
        <f>CONCATENATE(DATENBANK!D213)</f>
        <v/>
      </c>
      <c r="C208" t="str">
        <f>CONCATENATE(DATENBANK!G213)</f>
        <v/>
      </c>
      <c r="D208" t="str">
        <f>CONCATENATE(DATENBANK!R213," ",DATENBANK!S213)</f>
        <v xml:space="preserve"> </v>
      </c>
      <c r="E208" t="str">
        <f>CONCATENATE(INFORMATIONEN!$B$16)</f>
        <v/>
      </c>
      <c r="F208" t="str">
        <f>CONCATENATE(DATENBANK!L213,DATENBANK!M213)</f>
        <v/>
      </c>
      <c r="G208">
        <v>0</v>
      </c>
    </row>
    <row r="209" spans="1:7">
      <c r="A209" t="str">
        <f>CONCATENATE(DATENBANK!K214)</f>
        <v/>
      </c>
      <c r="B209" t="str">
        <f>CONCATENATE(DATENBANK!D214)</f>
        <v/>
      </c>
      <c r="C209" t="str">
        <f>CONCATENATE(DATENBANK!G214)</f>
        <v/>
      </c>
      <c r="D209" t="str">
        <f>CONCATENATE(DATENBANK!R214," ",DATENBANK!S214)</f>
        <v xml:space="preserve"> </v>
      </c>
      <c r="E209" t="str">
        <f>CONCATENATE(INFORMATIONEN!$B$16)</f>
        <v/>
      </c>
      <c r="F209" t="str">
        <f>CONCATENATE(DATENBANK!L214,DATENBANK!M214)</f>
        <v/>
      </c>
      <c r="G209">
        <v>0</v>
      </c>
    </row>
    <row r="210" spans="1:7">
      <c r="A210" t="str">
        <f>CONCATENATE(DATENBANK!K215)</f>
        <v/>
      </c>
      <c r="B210" t="str">
        <f>CONCATENATE(DATENBANK!D215)</f>
        <v/>
      </c>
      <c r="C210" t="str">
        <f>CONCATENATE(DATENBANK!G215)</f>
        <v/>
      </c>
      <c r="D210" t="str">
        <f>CONCATENATE(DATENBANK!R215," ",DATENBANK!S215)</f>
        <v xml:space="preserve"> </v>
      </c>
      <c r="E210" t="str">
        <f>CONCATENATE(INFORMATIONEN!$B$16)</f>
        <v/>
      </c>
      <c r="F210" t="str">
        <f>CONCATENATE(DATENBANK!L215,DATENBANK!M215)</f>
        <v/>
      </c>
      <c r="G210">
        <v>0</v>
      </c>
    </row>
    <row r="211" spans="1:7">
      <c r="A211" t="str">
        <f>CONCATENATE(DATENBANK!K216)</f>
        <v/>
      </c>
      <c r="B211" t="str">
        <f>CONCATENATE(DATENBANK!D216)</f>
        <v/>
      </c>
      <c r="C211" t="str">
        <f>CONCATENATE(DATENBANK!G216)</f>
        <v/>
      </c>
      <c r="D211" t="str">
        <f>CONCATENATE(DATENBANK!R216," ",DATENBANK!S216)</f>
        <v xml:space="preserve"> </v>
      </c>
      <c r="E211" t="str">
        <f>CONCATENATE(INFORMATIONEN!$B$16)</f>
        <v/>
      </c>
      <c r="F211" t="str">
        <f>CONCATENATE(DATENBANK!L216,DATENBANK!M216)</f>
        <v/>
      </c>
      <c r="G211">
        <v>0</v>
      </c>
    </row>
    <row r="212" spans="1:7">
      <c r="A212" t="str">
        <f>CONCATENATE(DATENBANK!K217)</f>
        <v/>
      </c>
      <c r="B212" t="str">
        <f>CONCATENATE(DATENBANK!D217)</f>
        <v/>
      </c>
      <c r="C212" t="str">
        <f>CONCATENATE(DATENBANK!G217)</f>
        <v/>
      </c>
      <c r="D212" t="str">
        <f>CONCATENATE(DATENBANK!R217," ",DATENBANK!S217)</f>
        <v xml:space="preserve"> </v>
      </c>
      <c r="E212" t="str">
        <f>CONCATENATE(INFORMATIONEN!$B$16)</f>
        <v/>
      </c>
      <c r="F212" t="str">
        <f>CONCATENATE(DATENBANK!L217,DATENBANK!M217)</f>
        <v/>
      </c>
      <c r="G212">
        <v>0</v>
      </c>
    </row>
    <row r="213" spans="1:7">
      <c r="A213" t="str">
        <f>CONCATENATE(DATENBANK!K218)</f>
        <v/>
      </c>
      <c r="B213" t="str">
        <f>CONCATENATE(DATENBANK!D218)</f>
        <v/>
      </c>
      <c r="C213" t="str">
        <f>CONCATENATE(DATENBANK!G218)</f>
        <v/>
      </c>
      <c r="D213" t="str">
        <f>CONCATENATE(DATENBANK!R218," ",DATENBANK!S218)</f>
        <v xml:space="preserve"> </v>
      </c>
      <c r="E213" t="str">
        <f>CONCATENATE(INFORMATIONEN!$B$16)</f>
        <v/>
      </c>
      <c r="F213" t="str">
        <f>CONCATENATE(DATENBANK!L218,DATENBANK!M218)</f>
        <v/>
      </c>
      <c r="G213">
        <v>0</v>
      </c>
    </row>
    <row r="214" spans="1:7">
      <c r="A214" t="str">
        <f>CONCATENATE(DATENBANK!K219)</f>
        <v/>
      </c>
      <c r="B214" t="str">
        <f>CONCATENATE(DATENBANK!D219)</f>
        <v/>
      </c>
      <c r="C214" t="str">
        <f>CONCATENATE(DATENBANK!G219)</f>
        <v/>
      </c>
      <c r="D214" t="str">
        <f>CONCATENATE(DATENBANK!R219," ",DATENBANK!S219)</f>
        <v xml:space="preserve"> </v>
      </c>
      <c r="E214" t="str">
        <f>CONCATENATE(INFORMATIONEN!$B$16)</f>
        <v/>
      </c>
      <c r="F214" t="str">
        <f>CONCATENATE(DATENBANK!L219,DATENBANK!M219)</f>
        <v/>
      </c>
      <c r="G214">
        <v>0</v>
      </c>
    </row>
    <row r="215" spans="1:7">
      <c r="A215" t="str">
        <f>CONCATENATE(DATENBANK!K220)</f>
        <v/>
      </c>
      <c r="B215" t="str">
        <f>CONCATENATE(DATENBANK!D220)</f>
        <v/>
      </c>
      <c r="C215" t="str">
        <f>CONCATENATE(DATENBANK!G220)</f>
        <v/>
      </c>
      <c r="D215" t="str">
        <f>CONCATENATE(DATENBANK!R220," ",DATENBANK!S220)</f>
        <v xml:space="preserve"> </v>
      </c>
      <c r="E215" t="str">
        <f>CONCATENATE(INFORMATIONEN!$B$16)</f>
        <v/>
      </c>
      <c r="F215" t="str">
        <f>CONCATENATE(DATENBANK!L220,DATENBANK!M220)</f>
        <v/>
      </c>
      <c r="G215">
        <v>0</v>
      </c>
    </row>
    <row r="216" spans="1:7">
      <c r="A216" t="str">
        <f>CONCATENATE(DATENBANK!K221)</f>
        <v/>
      </c>
      <c r="B216" t="str">
        <f>CONCATENATE(DATENBANK!D221)</f>
        <v/>
      </c>
      <c r="C216" t="str">
        <f>CONCATENATE(DATENBANK!G221)</f>
        <v/>
      </c>
      <c r="D216" t="str">
        <f>CONCATENATE(DATENBANK!R221," ",DATENBANK!S221)</f>
        <v xml:space="preserve"> </v>
      </c>
      <c r="E216" t="str">
        <f>CONCATENATE(INFORMATIONEN!$B$16)</f>
        <v/>
      </c>
      <c r="F216" t="str">
        <f>CONCATENATE(DATENBANK!L221,DATENBANK!M221)</f>
        <v/>
      </c>
      <c r="G216">
        <v>0</v>
      </c>
    </row>
    <row r="217" spans="1:7">
      <c r="A217" t="str">
        <f>CONCATENATE(DATENBANK!K222)</f>
        <v/>
      </c>
      <c r="B217" t="str">
        <f>CONCATENATE(DATENBANK!D222)</f>
        <v/>
      </c>
      <c r="C217" t="str">
        <f>CONCATENATE(DATENBANK!G222)</f>
        <v/>
      </c>
      <c r="D217" t="str">
        <f>CONCATENATE(DATENBANK!R222," ",DATENBANK!S222)</f>
        <v xml:space="preserve"> </v>
      </c>
      <c r="E217" t="str">
        <f>CONCATENATE(INFORMATIONEN!$B$16)</f>
        <v/>
      </c>
      <c r="F217" t="str">
        <f>CONCATENATE(DATENBANK!L222,DATENBANK!M222)</f>
        <v/>
      </c>
      <c r="G217">
        <v>0</v>
      </c>
    </row>
    <row r="218" spans="1:7">
      <c r="A218" t="str">
        <f>CONCATENATE(DATENBANK!K223)</f>
        <v/>
      </c>
      <c r="B218" t="str">
        <f>CONCATENATE(DATENBANK!D223)</f>
        <v/>
      </c>
      <c r="C218" t="str">
        <f>CONCATENATE(DATENBANK!G223)</f>
        <v/>
      </c>
      <c r="D218" t="str">
        <f>CONCATENATE(DATENBANK!R223," ",DATENBANK!S223)</f>
        <v xml:space="preserve"> </v>
      </c>
      <c r="E218" t="str">
        <f>CONCATENATE(INFORMATIONEN!$B$16)</f>
        <v/>
      </c>
      <c r="F218" t="str">
        <f>CONCATENATE(DATENBANK!L223,DATENBANK!M223)</f>
        <v/>
      </c>
      <c r="G218">
        <v>0</v>
      </c>
    </row>
    <row r="219" spans="1:7">
      <c r="A219" t="str">
        <f>CONCATENATE(DATENBANK!K224)</f>
        <v/>
      </c>
      <c r="B219" t="str">
        <f>CONCATENATE(DATENBANK!D224)</f>
        <v/>
      </c>
      <c r="C219" t="str">
        <f>CONCATENATE(DATENBANK!G224)</f>
        <v/>
      </c>
      <c r="D219" t="str">
        <f>CONCATENATE(DATENBANK!R224," ",DATENBANK!S224)</f>
        <v xml:space="preserve"> </v>
      </c>
      <c r="E219" t="str">
        <f>CONCATENATE(INFORMATIONEN!$B$16)</f>
        <v/>
      </c>
      <c r="F219" t="str">
        <f>CONCATENATE(DATENBANK!L224,DATENBANK!M224)</f>
        <v/>
      </c>
      <c r="G219">
        <v>0</v>
      </c>
    </row>
    <row r="220" spans="1:7">
      <c r="A220" t="str">
        <f>CONCATENATE(DATENBANK!K225)</f>
        <v/>
      </c>
      <c r="B220" t="str">
        <f>CONCATENATE(DATENBANK!D225)</f>
        <v/>
      </c>
      <c r="C220" t="str">
        <f>CONCATENATE(DATENBANK!G225)</f>
        <v/>
      </c>
      <c r="D220" t="str">
        <f>CONCATENATE(DATENBANK!R225," ",DATENBANK!S225)</f>
        <v xml:space="preserve"> </v>
      </c>
      <c r="E220" t="str">
        <f>CONCATENATE(INFORMATIONEN!$B$16)</f>
        <v/>
      </c>
      <c r="F220" t="str">
        <f>CONCATENATE(DATENBANK!L225,DATENBANK!M225)</f>
        <v/>
      </c>
      <c r="G220">
        <v>0</v>
      </c>
    </row>
    <row r="221" spans="1:7">
      <c r="A221" t="str">
        <f>CONCATENATE(DATENBANK!K226)</f>
        <v/>
      </c>
      <c r="B221" t="str">
        <f>CONCATENATE(DATENBANK!D226)</f>
        <v/>
      </c>
      <c r="C221" t="str">
        <f>CONCATENATE(DATENBANK!G226)</f>
        <v/>
      </c>
      <c r="D221" t="str">
        <f>CONCATENATE(DATENBANK!R226," ",DATENBANK!S226)</f>
        <v xml:space="preserve"> </v>
      </c>
      <c r="E221" t="str">
        <f>CONCATENATE(INFORMATIONEN!$B$16)</f>
        <v/>
      </c>
      <c r="F221" t="str">
        <f>CONCATENATE(DATENBANK!L226,DATENBANK!M226)</f>
        <v/>
      </c>
      <c r="G221">
        <v>0</v>
      </c>
    </row>
    <row r="222" spans="1:7">
      <c r="A222" t="str">
        <f>CONCATENATE(DATENBANK!K227)</f>
        <v/>
      </c>
      <c r="B222" t="str">
        <f>CONCATENATE(DATENBANK!D227)</f>
        <v/>
      </c>
      <c r="C222" t="str">
        <f>CONCATENATE(DATENBANK!G227)</f>
        <v/>
      </c>
      <c r="D222" t="str">
        <f>CONCATENATE(DATENBANK!R227," ",DATENBANK!S227)</f>
        <v xml:space="preserve"> </v>
      </c>
      <c r="E222" t="str">
        <f>CONCATENATE(INFORMATIONEN!$B$16)</f>
        <v/>
      </c>
      <c r="F222" t="str">
        <f>CONCATENATE(DATENBANK!L227,DATENBANK!M227)</f>
        <v/>
      </c>
      <c r="G222">
        <v>0</v>
      </c>
    </row>
    <row r="223" spans="1:7">
      <c r="A223" t="str">
        <f>CONCATENATE(DATENBANK!K228)</f>
        <v/>
      </c>
      <c r="B223" t="str">
        <f>CONCATENATE(DATENBANK!D228)</f>
        <v/>
      </c>
      <c r="C223" t="str">
        <f>CONCATENATE(DATENBANK!G228)</f>
        <v/>
      </c>
      <c r="D223" t="str">
        <f>CONCATENATE(DATENBANK!R228," ",DATENBANK!S228)</f>
        <v xml:space="preserve"> </v>
      </c>
      <c r="E223" t="str">
        <f>CONCATENATE(INFORMATIONEN!$B$16)</f>
        <v/>
      </c>
      <c r="F223" t="str">
        <f>CONCATENATE(DATENBANK!L228,DATENBANK!M228)</f>
        <v/>
      </c>
      <c r="G223">
        <v>0</v>
      </c>
    </row>
    <row r="224" spans="1:7">
      <c r="A224" t="str">
        <f>CONCATENATE(DATENBANK!K229)</f>
        <v/>
      </c>
      <c r="B224" t="str">
        <f>CONCATENATE(DATENBANK!D229)</f>
        <v/>
      </c>
      <c r="C224" t="str">
        <f>CONCATENATE(DATENBANK!G229)</f>
        <v/>
      </c>
      <c r="D224" t="str">
        <f>CONCATENATE(DATENBANK!R229," ",DATENBANK!S229)</f>
        <v xml:space="preserve"> </v>
      </c>
      <c r="E224" t="str">
        <f>CONCATENATE(INFORMATIONEN!$B$16)</f>
        <v/>
      </c>
      <c r="F224" t="str">
        <f>CONCATENATE(DATENBANK!L229,DATENBANK!M229)</f>
        <v/>
      </c>
      <c r="G224">
        <v>0</v>
      </c>
    </row>
    <row r="225" spans="1:7">
      <c r="A225" t="str">
        <f>CONCATENATE(DATENBANK!K230)</f>
        <v/>
      </c>
      <c r="B225" t="str">
        <f>CONCATENATE(DATENBANK!D230)</f>
        <v/>
      </c>
      <c r="C225" t="str">
        <f>CONCATENATE(DATENBANK!G230)</f>
        <v/>
      </c>
      <c r="D225" t="str">
        <f>CONCATENATE(DATENBANK!R230," ",DATENBANK!S230)</f>
        <v xml:space="preserve"> </v>
      </c>
      <c r="E225" t="str">
        <f>CONCATENATE(INFORMATIONEN!$B$16)</f>
        <v/>
      </c>
      <c r="F225" t="str">
        <f>CONCATENATE(DATENBANK!L230,DATENBANK!M230)</f>
        <v/>
      </c>
      <c r="G225">
        <v>0</v>
      </c>
    </row>
    <row r="226" spans="1:7">
      <c r="A226" t="str">
        <f>CONCATENATE(DATENBANK!K231)</f>
        <v/>
      </c>
      <c r="B226" t="str">
        <f>CONCATENATE(DATENBANK!D231)</f>
        <v/>
      </c>
      <c r="C226" t="str">
        <f>CONCATENATE(DATENBANK!G231)</f>
        <v/>
      </c>
      <c r="D226" t="str">
        <f>CONCATENATE(DATENBANK!R231," ",DATENBANK!S231)</f>
        <v xml:space="preserve"> </v>
      </c>
      <c r="E226" t="str">
        <f>CONCATENATE(INFORMATIONEN!$B$16)</f>
        <v/>
      </c>
      <c r="F226" t="str">
        <f>CONCATENATE(DATENBANK!L231,DATENBANK!M231)</f>
        <v/>
      </c>
      <c r="G226">
        <v>0</v>
      </c>
    </row>
    <row r="227" spans="1:7">
      <c r="A227" t="str">
        <f>CONCATENATE(DATENBANK!K232)</f>
        <v/>
      </c>
      <c r="B227" t="str">
        <f>CONCATENATE(DATENBANK!D232)</f>
        <v/>
      </c>
      <c r="C227" t="str">
        <f>CONCATENATE(DATENBANK!G232)</f>
        <v/>
      </c>
      <c r="D227" t="str">
        <f>CONCATENATE(DATENBANK!R232," ",DATENBANK!S232)</f>
        <v xml:space="preserve"> </v>
      </c>
      <c r="E227" t="str">
        <f>CONCATENATE(INFORMATIONEN!$B$16)</f>
        <v/>
      </c>
      <c r="F227" t="str">
        <f>CONCATENATE(DATENBANK!L232,DATENBANK!M232)</f>
        <v/>
      </c>
      <c r="G227">
        <v>0</v>
      </c>
    </row>
    <row r="228" spans="1:7">
      <c r="A228" t="str">
        <f>CONCATENATE(DATENBANK!K233)</f>
        <v/>
      </c>
      <c r="B228" t="str">
        <f>CONCATENATE(DATENBANK!D233)</f>
        <v/>
      </c>
      <c r="C228" t="str">
        <f>CONCATENATE(DATENBANK!G233)</f>
        <v/>
      </c>
      <c r="D228" t="str">
        <f>CONCATENATE(DATENBANK!R233," ",DATENBANK!S233)</f>
        <v xml:space="preserve"> </v>
      </c>
      <c r="E228" t="str">
        <f>CONCATENATE(INFORMATIONEN!$B$16)</f>
        <v/>
      </c>
      <c r="F228" t="str">
        <f>CONCATENATE(DATENBANK!L233,DATENBANK!M233)</f>
        <v/>
      </c>
      <c r="G228">
        <v>0</v>
      </c>
    </row>
    <row r="229" spans="1:7">
      <c r="A229" t="str">
        <f>CONCATENATE(DATENBANK!K234)</f>
        <v/>
      </c>
      <c r="B229" t="str">
        <f>CONCATENATE(DATENBANK!D234)</f>
        <v/>
      </c>
      <c r="C229" t="str">
        <f>CONCATENATE(DATENBANK!G234)</f>
        <v/>
      </c>
      <c r="D229" t="str">
        <f>CONCATENATE(DATENBANK!R234," ",DATENBANK!S234)</f>
        <v xml:space="preserve"> </v>
      </c>
      <c r="E229" t="str">
        <f>CONCATENATE(INFORMATIONEN!$B$16)</f>
        <v/>
      </c>
      <c r="F229" t="str">
        <f>CONCATENATE(DATENBANK!L234,DATENBANK!M234)</f>
        <v/>
      </c>
      <c r="G229">
        <v>0</v>
      </c>
    </row>
    <row r="230" spans="1:7">
      <c r="A230" t="str">
        <f>CONCATENATE(DATENBANK!K235)</f>
        <v/>
      </c>
      <c r="B230" t="str">
        <f>CONCATENATE(DATENBANK!D235)</f>
        <v/>
      </c>
      <c r="C230" t="str">
        <f>CONCATENATE(DATENBANK!G235)</f>
        <v/>
      </c>
      <c r="D230" t="str">
        <f>CONCATENATE(DATENBANK!R235," ",DATENBANK!S235)</f>
        <v xml:space="preserve"> </v>
      </c>
      <c r="E230" t="str">
        <f>CONCATENATE(INFORMATIONEN!$B$16)</f>
        <v/>
      </c>
      <c r="F230" t="str">
        <f>CONCATENATE(DATENBANK!L235,DATENBANK!M235)</f>
        <v/>
      </c>
      <c r="G230">
        <v>0</v>
      </c>
    </row>
    <row r="231" spans="1:7">
      <c r="A231" t="str">
        <f>CONCATENATE(DATENBANK!K236)</f>
        <v/>
      </c>
      <c r="B231" t="str">
        <f>CONCATENATE(DATENBANK!D236)</f>
        <v/>
      </c>
      <c r="C231" t="str">
        <f>CONCATENATE(DATENBANK!G236)</f>
        <v/>
      </c>
      <c r="D231" t="str">
        <f>CONCATENATE(DATENBANK!R236," ",DATENBANK!S236)</f>
        <v xml:space="preserve"> </v>
      </c>
      <c r="E231" t="str">
        <f>CONCATENATE(INFORMATIONEN!$B$16)</f>
        <v/>
      </c>
      <c r="F231" t="str">
        <f>CONCATENATE(DATENBANK!L236,DATENBANK!M236)</f>
        <v/>
      </c>
      <c r="G231">
        <v>0</v>
      </c>
    </row>
    <row r="232" spans="1:7">
      <c r="A232" t="str">
        <f>CONCATENATE(DATENBANK!K237)</f>
        <v/>
      </c>
      <c r="B232" t="str">
        <f>CONCATENATE(DATENBANK!D237)</f>
        <v/>
      </c>
      <c r="C232" t="str">
        <f>CONCATENATE(DATENBANK!G237)</f>
        <v/>
      </c>
      <c r="D232" t="str">
        <f>CONCATENATE(DATENBANK!R237," ",DATENBANK!S237)</f>
        <v xml:space="preserve"> </v>
      </c>
      <c r="E232" t="str">
        <f>CONCATENATE(INFORMATIONEN!$B$16)</f>
        <v/>
      </c>
      <c r="F232" t="str">
        <f>CONCATENATE(DATENBANK!L237,DATENBANK!M237)</f>
        <v/>
      </c>
      <c r="G232">
        <v>0</v>
      </c>
    </row>
    <row r="233" spans="1:7">
      <c r="A233" t="str">
        <f>CONCATENATE(DATENBANK!K238)</f>
        <v/>
      </c>
      <c r="B233" t="str">
        <f>CONCATENATE(DATENBANK!D238)</f>
        <v/>
      </c>
      <c r="C233" t="str">
        <f>CONCATENATE(DATENBANK!G238)</f>
        <v/>
      </c>
      <c r="D233" t="str">
        <f>CONCATENATE(DATENBANK!R238," ",DATENBANK!S238)</f>
        <v xml:space="preserve"> </v>
      </c>
      <c r="E233" t="str">
        <f>CONCATENATE(INFORMATIONEN!$B$16)</f>
        <v/>
      </c>
      <c r="F233" t="str">
        <f>CONCATENATE(DATENBANK!L238,DATENBANK!M238)</f>
        <v/>
      </c>
      <c r="G233">
        <v>0</v>
      </c>
    </row>
    <row r="234" spans="1:7">
      <c r="A234" t="str">
        <f>CONCATENATE(DATENBANK!K239)</f>
        <v/>
      </c>
      <c r="B234" t="str">
        <f>CONCATENATE(DATENBANK!D239)</f>
        <v/>
      </c>
      <c r="C234" t="str">
        <f>CONCATENATE(DATENBANK!G239)</f>
        <v/>
      </c>
      <c r="D234" t="str">
        <f>CONCATENATE(DATENBANK!R239," ",DATENBANK!S239)</f>
        <v xml:space="preserve"> </v>
      </c>
      <c r="E234" t="str">
        <f>CONCATENATE(INFORMATIONEN!$B$16)</f>
        <v/>
      </c>
      <c r="F234" t="str">
        <f>CONCATENATE(DATENBANK!L239,DATENBANK!M239)</f>
        <v/>
      </c>
      <c r="G234">
        <v>0</v>
      </c>
    </row>
    <row r="235" spans="1:7">
      <c r="A235" t="str">
        <f>CONCATENATE(DATENBANK!K240)</f>
        <v/>
      </c>
      <c r="B235" t="str">
        <f>CONCATENATE(DATENBANK!D240)</f>
        <v/>
      </c>
      <c r="C235" t="str">
        <f>CONCATENATE(DATENBANK!G240)</f>
        <v/>
      </c>
      <c r="D235" t="str">
        <f>CONCATENATE(DATENBANK!R240," ",DATENBANK!S240)</f>
        <v xml:space="preserve"> </v>
      </c>
      <c r="E235" t="str">
        <f>CONCATENATE(INFORMATIONEN!$B$16)</f>
        <v/>
      </c>
      <c r="F235" t="str">
        <f>CONCATENATE(DATENBANK!L240,DATENBANK!M240)</f>
        <v/>
      </c>
      <c r="G235">
        <v>0</v>
      </c>
    </row>
    <row r="236" spans="1:7">
      <c r="A236" t="str">
        <f>CONCATENATE(DATENBANK!K241)</f>
        <v/>
      </c>
      <c r="B236" t="str">
        <f>CONCATENATE(DATENBANK!D241)</f>
        <v/>
      </c>
      <c r="C236" t="str">
        <f>CONCATENATE(DATENBANK!G241)</f>
        <v/>
      </c>
      <c r="D236" t="str">
        <f>CONCATENATE(DATENBANK!R241," ",DATENBANK!S241)</f>
        <v xml:space="preserve"> </v>
      </c>
      <c r="E236" t="str">
        <f>CONCATENATE(INFORMATIONEN!$B$16)</f>
        <v/>
      </c>
      <c r="F236" t="str">
        <f>CONCATENATE(DATENBANK!L241,DATENBANK!M241)</f>
        <v/>
      </c>
      <c r="G236">
        <v>0</v>
      </c>
    </row>
    <row r="237" spans="1:7">
      <c r="A237" t="str">
        <f>CONCATENATE(DATENBANK!K242)</f>
        <v/>
      </c>
      <c r="B237" t="str">
        <f>CONCATENATE(DATENBANK!D242)</f>
        <v/>
      </c>
      <c r="C237" t="str">
        <f>CONCATENATE(DATENBANK!G242)</f>
        <v/>
      </c>
      <c r="D237" t="str">
        <f>CONCATENATE(DATENBANK!R242," ",DATENBANK!S242)</f>
        <v xml:space="preserve"> </v>
      </c>
      <c r="E237" t="str">
        <f>CONCATENATE(INFORMATIONEN!$B$16)</f>
        <v/>
      </c>
      <c r="F237" t="str">
        <f>CONCATENATE(DATENBANK!L242,DATENBANK!M242)</f>
        <v/>
      </c>
      <c r="G237">
        <v>0</v>
      </c>
    </row>
    <row r="238" spans="1:7">
      <c r="A238" t="str">
        <f>CONCATENATE(DATENBANK!K243)</f>
        <v/>
      </c>
      <c r="B238" t="str">
        <f>CONCATENATE(DATENBANK!D243)</f>
        <v/>
      </c>
      <c r="C238" t="str">
        <f>CONCATENATE(DATENBANK!G243)</f>
        <v/>
      </c>
      <c r="D238" t="str">
        <f>CONCATENATE(DATENBANK!R243," ",DATENBANK!S243)</f>
        <v xml:space="preserve"> </v>
      </c>
      <c r="E238" t="str">
        <f>CONCATENATE(INFORMATIONEN!$B$16)</f>
        <v/>
      </c>
      <c r="F238" t="str">
        <f>CONCATENATE(DATENBANK!L243,DATENBANK!M243)</f>
        <v/>
      </c>
      <c r="G238">
        <v>0</v>
      </c>
    </row>
    <row r="239" spans="1:7">
      <c r="A239" t="str">
        <f>CONCATENATE(DATENBANK!K244)</f>
        <v/>
      </c>
      <c r="B239" t="str">
        <f>CONCATENATE(DATENBANK!D244)</f>
        <v/>
      </c>
      <c r="C239" t="str">
        <f>CONCATENATE(DATENBANK!G244)</f>
        <v/>
      </c>
      <c r="D239" t="str">
        <f>CONCATENATE(DATENBANK!R244," ",DATENBANK!S244)</f>
        <v xml:space="preserve"> </v>
      </c>
      <c r="E239" t="str">
        <f>CONCATENATE(INFORMATIONEN!$B$16)</f>
        <v/>
      </c>
      <c r="F239" t="str">
        <f>CONCATENATE(DATENBANK!L244,DATENBANK!M244)</f>
        <v/>
      </c>
      <c r="G239">
        <v>0</v>
      </c>
    </row>
    <row r="240" spans="1:7">
      <c r="A240" t="str">
        <f>CONCATENATE(DATENBANK!K245)</f>
        <v/>
      </c>
      <c r="B240" t="str">
        <f>CONCATENATE(DATENBANK!D245)</f>
        <v/>
      </c>
      <c r="C240" t="str">
        <f>CONCATENATE(DATENBANK!G245)</f>
        <v/>
      </c>
      <c r="D240" t="str">
        <f>CONCATENATE(DATENBANK!R245," ",DATENBANK!S245)</f>
        <v xml:space="preserve"> </v>
      </c>
      <c r="E240" t="str">
        <f>CONCATENATE(INFORMATIONEN!$B$16)</f>
        <v/>
      </c>
      <c r="F240" t="str">
        <f>CONCATENATE(DATENBANK!L245,DATENBANK!M245)</f>
        <v/>
      </c>
      <c r="G240">
        <v>0</v>
      </c>
    </row>
    <row r="241" spans="1:7">
      <c r="A241" t="str">
        <f>CONCATENATE(DATENBANK!K246)</f>
        <v/>
      </c>
      <c r="B241" t="str">
        <f>CONCATENATE(DATENBANK!D246)</f>
        <v/>
      </c>
      <c r="C241" t="str">
        <f>CONCATENATE(DATENBANK!G246)</f>
        <v/>
      </c>
      <c r="D241" t="str">
        <f>CONCATENATE(DATENBANK!R246," ",DATENBANK!S246)</f>
        <v xml:space="preserve"> </v>
      </c>
      <c r="E241" t="str">
        <f>CONCATENATE(INFORMATIONEN!$B$16)</f>
        <v/>
      </c>
      <c r="F241" t="str">
        <f>CONCATENATE(DATENBANK!L246,DATENBANK!M246)</f>
        <v/>
      </c>
      <c r="G241">
        <v>0</v>
      </c>
    </row>
    <row r="242" spans="1:7">
      <c r="A242" t="str">
        <f>CONCATENATE(DATENBANK!K247)</f>
        <v/>
      </c>
      <c r="B242" t="str">
        <f>CONCATENATE(DATENBANK!D247)</f>
        <v/>
      </c>
      <c r="C242" t="str">
        <f>CONCATENATE(DATENBANK!G247)</f>
        <v/>
      </c>
      <c r="D242" t="str">
        <f>CONCATENATE(DATENBANK!R247," ",DATENBANK!S247)</f>
        <v xml:space="preserve"> </v>
      </c>
      <c r="E242" t="str">
        <f>CONCATENATE(INFORMATIONEN!$B$16)</f>
        <v/>
      </c>
      <c r="F242" t="str">
        <f>CONCATENATE(DATENBANK!L247,DATENBANK!M247)</f>
        <v/>
      </c>
      <c r="G242">
        <v>0</v>
      </c>
    </row>
    <row r="243" spans="1:7">
      <c r="A243" t="str">
        <f>CONCATENATE(DATENBANK!K248)</f>
        <v/>
      </c>
      <c r="B243" t="str">
        <f>CONCATENATE(DATENBANK!D248)</f>
        <v/>
      </c>
      <c r="C243" t="str">
        <f>CONCATENATE(DATENBANK!G248)</f>
        <v/>
      </c>
      <c r="D243" t="str">
        <f>CONCATENATE(DATENBANK!R248," ",DATENBANK!S248)</f>
        <v xml:space="preserve"> </v>
      </c>
      <c r="E243" t="str">
        <f>CONCATENATE(INFORMATIONEN!$B$16)</f>
        <v/>
      </c>
      <c r="F243" t="str">
        <f>CONCATENATE(DATENBANK!L248,DATENBANK!M248)</f>
        <v/>
      </c>
      <c r="G243">
        <v>0</v>
      </c>
    </row>
    <row r="244" spans="1:7">
      <c r="A244" t="str">
        <f>CONCATENATE(DATENBANK!K249)</f>
        <v/>
      </c>
      <c r="B244" t="str">
        <f>CONCATENATE(DATENBANK!D249)</f>
        <v/>
      </c>
      <c r="C244" t="str">
        <f>CONCATENATE(DATENBANK!G249)</f>
        <v/>
      </c>
      <c r="D244" t="str">
        <f>CONCATENATE(DATENBANK!R249," ",DATENBANK!S249)</f>
        <v xml:space="preserve"> </v>
      </c>
      <c r="E244" t="str">
        <f>CONCATENATE(INFORMATIONEN!$B$16)</f>
        <v/>
      </c>
      <c r="F244" t="str">
        <f>CONCATENATE(DATENBANK!L249,DATENBANK!M249)</f>
        <v/>
      </c>
      <c r="G244">
        <v>0</v>
      </c>
    </row>
    <row r="245" spans="1:7">
      <c r="A245" t="str">
        <f>CONCATENATE(DATENBANK!K250)</f>
        <v/>
      </c>
      <c r="B245" t="str">
        <f>CONCATENATE(DATENBANK!D250)</f>
        <v/>
      </c>
      <c r="C245" t="str">
        <f>CONCATENATE(DATENBANK!G250)</f>
        <v/>
      </c>
      <c r="D245" t="str">
        <f>CONCATENATE(DATENBANK!R250," ",DATENBANK!S250)</f>
        <v xml:space="preserve"> </v>
      </c>
      <c r="E245" t="str">
        <f>CONCATENATE(INFORMATIONEN!$B$16)</f>
        <v/>
      </c>
      <c r="F245" t="str">
        <f>CONCATENATE(DATENBANK!L250,DATENBANK!M250)</f>
        <v/>
      </c>
      <c r="G245">
        <v>0</v>
      </c>
    </row>
    <row r="246" spans="1:7">
      <c r="A246" t="str">
        <f>CONCATENATE(DATENBANK!K251)</f>
        <v/>
      </c>
      <c r="B246" t="str">
        <f>CONCATENATE(DATENBANK!D251)</f>
        <v/>
      </c>
      <c r="C246" t="str">
        <f>CONCATENATE(DATENBANK!G251)</f>
        <v/>
      </c>
      <c r="D246" t="str">
        <f>CONCATENATE(DATENBANK!R251," ",DATENBANK!S251)</f>
        <v xml:space="preserve"> </v>
      </c>
      <c r="E246" t="str">
        <f>CONCATENATE(INFORMATIONEN!$B$16)</f>
        <v/>
      </c>
      <c r="F246" t="str">
        <f>CONCATENATE(DATENBANK!L251,DATENBANK!M251)</f>
        <v/>
      </c>
      <c r="G246">
        <v>0</v>
      </c>
    </row>
    <row r="247" spans="1:7">
      <c r="A247" t="str">
        <f>CONCATENATE(DATENBANK!K252)</f>
        <v/>
      </c>
      <c r="B247" t="str">
        <f>CONCATENATE(DATENBANK!D252)</f>
        <v/>
      </c>
      <c r="C247" t="str">
        <f>CONCATENATE(DATENBANK!G252)</f>
        <v/>
      </c>
      <c r="D247" t="str">
        <f>CONCATENATE(DATENBANK!R252," ",DATENBANK!S252)</f>
        <v xml:space="preserve"> </v>
      </c>
      <c r="E247" t="str">
        <f>CONCATENATE(INFORMATIONEN!$B$16)</f>
        <v/>
      </c>
      <c r="F247" t="str">
        <f>CONCATENATE(DATENBANK!L252,DATENBANK!M252)</f>
        <v/>
      </c>
      <c r="G247">
        <v>0</v>
      </c>
    </row>
    <row r="248" spans="1:7">
      <c r="A248" t="str">
        <f>CONCATENATE(DATENBANK!K253)</f>
        <v/>
      </c>
      <c r="B248" t="str">
        <f>CONCATENATE(DATENBANK!D253)</f>
        <v/>
      </c>
      <c r="C248" t="str">
        <f>CONCATENATE(DATENBANK!G253)</f>
        <v/>
      </c>
      <c r="D248" t="str">
        <f>CONCATENATE(DATENBANK!R253," ",DATENBANK!S253)</f>
        <v xml:space="preserve"> </v>
      </c>
      <c r="E248" t="str">
        <f>CONCATENATE(INFORMATIONEN!$B$16)</f>
        <v/>
      </c>
      <c r="F248" t="str">
        <f>CONCATENATE(DATENBANK!L253,DATENBANK!M253)</f>
        <v/>
      </c>
      <c r="G248">
        <v>0</v>
      </c>
    </row>
    <row r="249" spans="1:7">
      <c r="A249" t="str">
        <f>CONCATENATE(DATENBANK!K254)</f>
        <v/>
      </c>
      <c r="B249" t="str">
        <f>CONCATENATE(DATENBANK!D254)</f>
        <v/>
      </c>
      <c r="C249" t="str">
        <f>CONCATENATE(DATENBANK!G254)</f>
        <v/>
      </c>
      <c r="D249" t="str">
        <f>CONCATENATE(DATENBANK!R254," ",DATENBANK!S254)</f>
        <v xml:space="preserve"> </v>
      </c>
      <c r="E249" t="str">
        <f>CONCATENATE(INFORMATIONEN!$B$16)</f>
        <v/>
      </c>
      <c r="F249" t="str">
        <f>CONCATENATE(DATENBANK!L254,DATENBANK!M254)</f>
        <v/>
      </c>
      <c r="G249">
        <v>0</v>
      </c>
    </row>
    <row r="250" spans="1:7">
      <c r="A250" t="str">
        <f>CONCATENATE(DATENBANK!K255)</f>
        <v/>
      </c>
      <c r="B250" t="str">
        <f>CONCATENATE(DATENBANK!D255)</f>
        <v/>
      </c>
      <c r="C250" t="str">
        <f>CONCATENATE(DATENBANK!G255)</f>
        <v/>
      </c>
      <c r="D250" t="str">
        <f>CONCATENATE(DATENBANK!R255," ",DATENBANK!S255)</f>
        <v xml:space="preserve"> </v>
      </c>
      <c r="E250" t="str">
        <f>CONCATENATE(INFORMATIONEN!$B$16)</f>
        <v/>
      </c>
      <c r="F250" t="str">
        <f>CONCATENATE(DATENBANK!L255,DATENBANK!M255)</f>
        <v/>
      </c>
      <c r="G250">
        <v>0</v>
      </c>
    </row>
    <row r="251" spans="1:7">
      <c r="A251" t="str">
        <f>CONCATENATE(DATENBANK!K256)</f>
        <v/>
      </c>
      <c r="B251" t="str">
        <f>CONCATENATE(DATENBANK!D256)</f>
        <v/>
      </c>
      <c r="C251" t="str">
        <f>CONCATENATE(DATENBANK!G256)</f>
        <v/>
      </c>
      <c r="D251" t="str">
        <f>CONCATENATE(DATENBANK!R256," ",DATENBANK!S256)</f>
        <v xml:space="preserve"> </v>
      </c>
      <c r="E251" t="str">
        <f>CONCATENATE(INFORMATIONEN!$B$16)</f>
        <v/>
      </c>
      <c r="F251" t="str">
        <f>CONCATENATE(DATENBANK!L256,DATENBANK!M256)</f>
        <v/>
      </c>
      <c r="G251">
        <v>0</v>
      </c>
    </row>
    <row r="252" spans="1:7">
      <c r="A252" t="str">
        <f>CONCATENATE(DATENBANK!K257)</f>
        <v/>
      </c>
      <c r="B252" t="str">
        <f>CONCATENATE(DATENBANK!D257)</f>
        <v/>
      </c>
      <c r="C252" t="str">
        <f>CONCATENATE(DATENBANK!G257)</f>
        <v/>
      </c>
      <c r="D252" t="str">
        <f>CONCATENATE(DATENBANK!R257," ",DATENBANK!S257)</f>
        <v xml:space="preserve"> </v>
      </c>
      <c r="E252" t="str">
        <f>CONCATENATE(INFORMATIONEN!$B$16)</f>
        <v/>
      </c>
      <c r="F252" t="str">
        <f>CONCATENATE(DATENBANK!L257,DATENBANK!M257)</f>
        <v/>
      </c>
      <c r="G252">
        <v>0</v>
      </c>
    </row>
    <row r="253" spans="1:7">
      <c r="A253" t="str">
        <f>CONCATENATE(DATENBANK!K258)</f>
        <v/>
      </c>
      <c r="B253" t="str">
        <f>CONCATENATE(DATENBANK!D258)</f>
        <v/>
      </c>
      <c r="C253" t="str">
        <f>CONCATENATE(DATENBANK!G258)</f>
        <v/>
      </c>
      <c r="D253" t="str">
        <f>CONCATENATE(DATENBANK!R258," ",DATENBANK!S258)</f>
        <v xml:space="preserve"> </v>
      </c>
      <c r="E253" t="str">
        <f>CONCATENATE(INFORMATIONEN!$B$16)</f>
        <v/>
      </c>
      <c r="F253" t="str">
        <f>CONCATENATE(DATENBANK!L258,DATENBANK!M258)</f>
        <v/>
      </c>
      <c r="G253">
        <v>0</v>
      </c>
    </row>
    <row r="254" spans="1:7">
      <c r="A254" t="str">
        <f>CONCATENATE(DATENBANK!K259)</f>
        <v/>
      </c>
      <c r="B254" t="str">
        <f>CONCATENATE(DATENBANK!D259)</f>
        <v/>
      </c>
      <c r="C254" t="str">
        <f>CONCATENATE(DATENBANK!G259)</f>
        <v/>
      </c>
      <c r="D254" t="str">
        <f>CONCATENATE(DATENBANK!R259," ",DATENBANK!S259)</f>
        <v xml:space="preserve"> </v>
      </c>
      <c r="E254" t="str">
        <f>CONCATENATE(INFORMATIONEN!$B$16)</f>
        <v/>
      </c>
      <c r="F254" t="str">
        <f>CONCATENATE(DATENBANK!L259,DATENBANK!M259)</f>
        <v/>
      </c>
      <c r="G254">
        <v>0</v>
      </c>
    </row>
    <row r="255" spans="1:7">
      <c r="A255" t="str">
        <f>CONCATENATE(DATENBANK!K260)</f>
        <v/>
      </c>
      <c r="B255" t="str">
        <f>CONCATENATE(DATENBANK!D260)</f>
        <v/>
      </c>
      <c r="C255" t="str">
        <f>CONCATENATE(DATENBANK!G260)</f>
        <v/>
      </c>
      <c r="D255" t="str">
        <f>CONCATENATE(DATENBANK!R260," ",DATENBANK!S260)</f>
        <v xml:space="preserve"> </v>
      </c>
      <c r="E255" t="str">
        <f>CONCATENATE(INFORMATIONEN!$B$16)</f>
        <v/>
      </c>
      <c r="F255" t="str">
        <f>CONCATENATE(DATENBANK!L260,DATENBANK!M260)</f>
        <v/>
      </c>
      <c r="G255">
        <v>0</v>
      </c>
    </row>
    <row r="256" spans="1:7">
      <c r="A256" t="str">
        <f>CONCATENATE(DATENBANK!K261)</f>
        <v/>
      </c>
      <c r="B256" t="str">
        <f>CONCATENATE(DATENBANK!D261)</f>
        <v/>
      </c>
      <c r="C256" t="str">
        <f>CONCATENATE(DATENBANK!G261)</f>
        <v/>
      </c>
      <c r="D256" t="str">
        <f>CONCATENATE(DATENBANK!R261," ",DATENBANK!S261)</f>
        <v xml:space="preserve"> </v>
      </c>
      <c r="E256" t="str">
        <f>CONCATENATE(INFORMATIONEN!$B$16)</f>
        <v/>
      </c>
      <c r="F256" t="str">
        <f>CONCATENATE(DATENBANK!L261,DATENBANK!M261)</f>
        <v/>
      </c>
      <c r="G256">
        <v>0</v>
      </c>
    </row>
    <row r="257" spans="1:7">
      <c r="A257" t="str">
        <f>CONCATENATE(DATENBANK!K262)</f>
        <v/>
      </c>
      <c r="B257" t="str">
        <f>CONCATENATE(DATENBANK!D262)</f>
        <v/>
      </c>
      <c r="C257" t="str">
        <f>CONCATENATE(DATENBANK!G262)</f>
        <v/>
      </c>
      <c r="D257" t="str">
        <f>CONCATENATE(DATENBANK!R262," ",DATENBANK!S262)</f>
        <v xml:space="preserve"> </v>
      </c>
      <c r="E257" t="str">
        <f>CONCATENATE(INFORMATIONEN!$B$16)</f>
        <v/>
      </c>
      <c r="F257" t="str">
        <f>CONCATENATE(DATENBANK!L262,DATENBANK!M262)</f>
        <v/>
      </c>
      <c r="G257">
        <v>0</v>
      </c>
    </row>
    <row r="258" spans="1:7">
      <c r="A258" t="str">
        <f>CONCATENATE(DATENBANK!K263)</f>
        <v/>
      </c>
      <c r="B258" t="str">
        <f>CONCATENATE(DATENBANK!D263)</f>
        <v/>
      </c>
      <c r="C258" t="str">
        <f>CONCATENATE(DATENBANK!G263)</f>
        <v/>
      </c>
      <c r="D258" t="str">
        <f>CONCATENATE(DATENBANK!R263," ",DATENBANK!S263)</f>
        <v xml:space="preserve"> </v>
      </c>
      <c r="E258" t="str">
        <f>CONCATENATE(INFORMATIONEN!$B$16)</f>
        <v/>
      </c>
      <c r="F258" t="str">
        <f>CONCATENATE(DATENBANK!L263,DATENBANK!M263)</f>
        <v/>
      </c>
      <c r="G258">
        <v>0</v>
      </c>
    </row>
    <row r="259" spans="1:7">
      <c r="A259" t="str">
        <f>CONCATENATE(DATENBANK!K264)</f>
        <v/>
      </c>
      <c r="B259" t="str">
        <f>CONCATENATE(DATENBANK!D264)</f>
        <v/>
      </c>
      <c r="C259" t="str">
        <f>CONCATENATE(DATENBANK!G264)</f>
        <v/>
      </c>
      <c r="D259" t="str">
        <f>CONCATENATE(DATENBANK!R264," ",DATENBANK!S264)</f>
        <v xml:space="preserve"> </v>
      </c>
      <c r="E259" t="str">
        <f>CONCATENATE(INFORMATIONEN!$B$16)</f>
        <v/>
      </c>
      <c r="F259" t="str">
        <f>CONCATENATE(DATENBANK!L264,DATENBANK!M264)</f>
        <v/>
      </c>
      <c r="G259">
        <v>0</v>
      </c>
    </row>
    <row r="260" spans="1:7">
      <c r="A260" t="str">
        <f>CONCATENATE(DATENBANK!K265)</f>
        <v/>
      </c>
      <c r="B260" t="str">
        <f>CONCATENATE(DATENBANK!D265)</f>
        <v/>
      </c>
      <c r="C260" t="str">
        <f>CONCATENATE(DATENBANK!G265)</f>
        <v/>
      </c>
      <c r="D260" t="str">
        <f>CONCATENATE(DATENBANK!R265," ",DATENBANK!S265)</f>
        <v xml:space="preserve"> </v>
      </c>
      <c r="E260" t="str">
        <f>CONCATENATE(INFORMATIONEN!$B$16)</f>
        <v/>
      </c>
      <c r="F260" t="str">
        <f>CONCATENATE(DATENBANK!L265,DATENBANK!M265)</f>
        <v/>
      </c>
      <c r="G260">
        <v>0</v>
      </c>
    </row>
    <row r="261" spans="1:7">
      <c r="A261" t="str">
        <f>CONCATENATE(DATENBANK!K266)</f>
        <v/>
      </c>
      <c r="B261" t="str">
        <f>CONCATENATE(DATENBANK!D266)</f>
        <v/>
      </c>
      <c r="C261" t="str">
        <f>CONCATENATE(DATENBANK!G266)</f>
        <v/>
      </c>
      <c r="D261" t="str">
        <f>CONCATENATE(DATENBANK!R266," ",DATENBANK!S266)</f>
        <v xml:space="preserve"> </v>
      </c>
      <c r="E261" t="str">
        <f>CONCATENATE(INFORMATIONEN!$B$16)</f>
        <v/>
      </c>
      <c r="F261" t="str">
        <f>CONCATENATE(DATENBANK!L266,DATENBANK!M266)</f>
        <v/>
      </c>
      <c r="G261">
        <v>0</v>
      </c>
    </row>
    <row r="262" spans="1:7">
      <c r="A262" t="str">
        <f>CONCATENATE(DATENBANK!K267)</f>
        <v/>
      </c>
      <c r="B262" t="str">
        <f>CONCATENATE(DATENBANK!D267)</f>
        <v/>
      </c>
      <c r="C262" t="str">
        <f>CONCATENATE(DATENBANK!G267)</f>
        <v/>
      </c>
      <c r="D262" t="str">
        <f>CONCATENATE(DATENBANK!R267," ",DATENBANK!S267)</f>
        <v xml:space="preserve"> </v>
      </c>
      <c r="E262" t="str">
        <f>CONCATENATE(INFORMATIONEN!$B$16)</f>
        <v/>
      </c>
      <c r="F262" t="str">
        <f>CONCATENATE(DATENBANK!L267,DATENBANK!M267)</f>
        <v/>
      </c>
      <c r="G262">
        <v>0</v>
      </c>
    </row>
    <row r="263" spans="1:7">
      <c r="A263" t="str">
        <f>CONCATENATE(DATENBANK!K268)</f>
        <v/>
      </c>
      <c r="B263" t="str">
        <f>CONCATENATE(DATENBANK!D268)</f>
        <v/>
      </c>
      <c r="C263" t="str">
        <f>CONCATENATE(DATENBANK!G268)</f>
        <v/>
      </c>
      <c r="D263" t="str">
        <f>CONCATENATE(DATENBANK!R268," ",DATENBANK!S268)</f>
        <v xml:space="preserve"> </v>
      </c>
      <c r="E263" t="str">
        <f>CONCATENATE(INFORMATIONEN!$B$16)</f>
        <v/>
      </c>
      <c r="F263" t="str">
        <f>CONCATENATE(DATENBANK!L268,DATENBANK!M268)</f>
        <v/>
      </c>
      <c r="G263">
        <v>0</v>
      </c>
    </row>
    <row r="264" spans="1:7">
      <c r="A264" t="str">
        <f>CONCATENATE(DATENBANK!K269)</f>
        <v/>
      </c>
      <c r="B264" t="str">
        <f>CONCATENATE(DATENBANK!D269)</f>
        <v/>
      </c>
      <c r="C264" t="str">
        <f>CONCATENATE(DATENBANK!G269)</f>
        <v/>
      </c>
      <c r="D264" t="str">
        <f>CONCATENATE(DATENBANK!R269," ",DATENBANK!S269)</f>
        <v xml:space="preserve"> </v>
      </c>
      <c r="E264" t="str">
        <f>CONCATENATE(INFORMATIONEN!$B$16)</f>
        <v/>
      </c>
      <c r="F264" t="str">
        <f>CONCATENATE(DATENBANK!L269,DATENBANK!M269)</f>
        <v/>
      </c>
      <c r="G264">
        <v>0</v>
      </c>
    </row>
    <row r="265" spans="1:7">
      <c r="A265" t="str">
        <f>CONCATENATE(DATENBANK!K270)</f>
        <v/>
      </c>
      <c r="B265" t="str">
        <f>CONCATENATE(DATENBANK!D270)</f>
        <v/>
      </c>
      <c r="C265" t="str">
        <f>CONCATENATE(DATENBANK!G270)</f>
        <v/>
      </c>
      <c r="D265" t="str">
        <f>CONCATENATE(DATENBANK!R270," ",DATENBANK!S270)</f>
        <v xml:space="preserve"> </v>
      </c>
      <c r="E265" t="str">
        <f>CONCATENATE(INFORMATIONEN!$B$16)</f>
        <v/>
      </c>
      <c r="F265" t="str">
        <f>CONCATENATE(DATENBANK!L270,DATENBANK!M270)</f>
        <v/>
      </c>
      <c r="G265">
        <v>0</v>
      </c>
    </row>
    <row r="266" spans="1:7">
      <c r="A266" t="str">
        <f>CONCATENATE(DATENBANK!K271)</f>
        <v/>
      </c>
      <c r="B266" t="str">
        <f>CONCATENATE(DATENBANK!D271)</f>
        <v/>
      </c>
      <c r="C266" t="str">
        <f>CONCATENATE(DATENBANK!G271)</f>
        <v/>
      </c>
      <c r="D266" t="str">
        <f>CONCATENATE(DATENBANK!R271," ",DATENBANK!S271)</f>
        <v xml:space="preserve"> </v>
      </c>
      <c r="E266" t="str">
        <f>CONCATENATE(INFORMATIONEN!$B$16)</f>
        <v/>
      </c>
      <c r="F266" t="str">
        <f>CONCATENATE(DATENBANK!L271,DATENBANK!M271)</f>
        <v/>
      </c>
      <c r="G266">
        <v>0</v>
      </c>
    </row>
    <row r="267" spans="1:7">
      <c r="A267" t="str">
        <f>CONCATENATE(DATENBANK!K272)</f>
        <v/>
      </c>
      <c r="B267" t="str">
        <f>CONCATENATE(DATENBANK!D272)</f>
        <v/>
      </c>
      <c r="C267" t="str">
        <f>CONCATENATE(DATENBANK!G272)</f>
        <v/>
      </c>
      <c r="D267" t="str">
        <f>CONCATENATE(DATENBANK!R272," ",DATENBANK!S272)</f>
        <v xml:space="preserve"> </v>
      </c>
      <c r="E267" t="str">
        <f>CONCATENATE(INFORMATIONEN!$B$16)</f>
        <v/>
      </c>
      <c r="F267" t="str">
        <f>CONCATENATE(DATENBANK!L272,DATENBANK!M272)</f>
        <v/>
      </c>
      <c r="G267">
        <v>0</v>
      </c>
    </row>
    <row r="268" spans="1:7">
      <c r="A268" t="str">
        <f>CONCATENATE(DATENBANK!K273)</f>
        <v/>
      </c>
      <c r="B268" t="str">
        <f>CONCATENATE(DATENBANK!D273)</f>
        <v/>
      </c>
      <c r="C268" t="str">
        <f>CONCATENATE(DATENBANK!G273)</f>
        <v/>
      </c>
      <c r="D268" t="str">
        <f>CONCATENATE(DATENBANK!R273," ",DATENBANK!S273)</f>
        <v xml:space="preserve"> </v>
      </c>
      <c r="E268" t="str">
        <f>CONCATENATE(INFORMATIONEN!$B$16)</f>
        <v/>
      </c>
      <c r="F268" t="str">
        <f>CONCATENATE(DATENBANK!L273,DATENBANK!M273)</f>
        <v/>
      </c>
      <c r="G268">
        <v>0</v>
      </c>
    </row>
    <row r="269" spans="1:7">
      <c r="A269" t="str">
        <f>CONCATENATE(DATENBANK!K274)</f>
        <v/>
      </c>
      <c r="B269" t="str">
        <f>CONCATENATE(DATENBANK!D274)</f>
        <v/>
      </c>
      <c r="C269" t="str">
        <f>CONCATENATE(DATENBANK!G274)</f>
        <v/>
      </c>
      <c r="D269" t="str">
        <f>CONCATENATE(DATENBANK!R274," ",DATENBANK!S274)</f>
        <v xml:space="preserve"> </v>
      </c>
      <c r="E269" t="str">
        <f>CONCATENATE(INFORMATIONEN!$B$16)</f>
        <v/>
      </c>
      <c r="F269" t="str">
        <f>CONCATENATE(DATENBANK!L274,DATENBANK!M274)</f>
        <v/>
      </c>
      <c r="G269">
        <v>0</v>
      </c>
    </row>
    <row r="270" spans="1:7">
      <c r="A270" t="str">
        <f>CONCATENATE(DATENBANK!K275)</f>
        <v/>
      </c>
      <c r="B270" t="str">
        <f>CONCATENATE(DATENBANK!D275)</f>
        <v/>
      </c>
      <c r="C270" t="str">
        <f>CONCATENATE(DATENBANK!G275)</f>
        <v/>
      </c>
      <c r="D270" t="str">
        <f>CONCATENATE(DATENBANK!R275," ",DATENBANK!S275)</f>
        <v xml:space="preserve"> </v>
      </c>
      <c r="E270" t="str">
        <f>CONCATENATE(INFORMATIONEN!$B$16)</f>
        <v/>
      </c>
      <c r="F270" t="str">
        <f>CONCATENATE(DATENBANK!L275,DATENBANK!M275)</f>
        <v/>
      </c>
      <c r="G270">
        <v>0</v>
      </c>
    </row>
    <row r="271" spans="1:7">
      <c r="A271" t="str">
        <f>CONCATENATE(DATENBANK!K276)</f>
        <v/>
      </c>
      <c r="B271" t="str">
        <f>CONCATENATE(DATENBANK!D276)</f>
        <v/>
      </c>
      <c r="C271" t="str">
        <f>CONCATENATE(DATENBANK!G276)</f>
        <v/>
      </c>
      <c r="D271" t="str">
        <f>CONCATENATE(DATENBANK!R276," ",DATENBANK!S276)</f>
        <v xml:space="preserve"> </v>
      </c>
      <c r="E271" t="str">
        <f>CONCATENATE(INFORMATIONEN!$B$16)</f>
        <v/>
      </c>
      <c r="F271" t="str">
        <f>CONCATENATE(DATENBANK!L276,DATENBANK!M276)</f>
        <v/>
      </c>
      <c r="G271">
        <v>0</v>
      </c>
    </row>
    <row r="272" spans="1:7">
      <c r="A272" t="str">
        <f>CONCATENATE(DATENBANK!K277)</f>
        <v/>
      </c>
      <c r="B272" t="str">
        <f>CONCATENATE(DATENBANK!D277)</f>
        <v/>
      </c>
      <c r="C272" t="str">
        <f>CONCATENATE(DATENBANK!G277)</f>
        <v/>
      </c>
      <c r="D272" t="str">
        <f>CONCATENATE(DATENBANK!R277," ",DATENBANK!S277)</f>
        <v xml:space="preserve"> </v>
      </c>
      <c r="E272" t="str">
        <f>CONCATENATE(INFORMATIONEN!$B$16)</f>
        <v/>
      </c>
      <c r="F272" t="str">
        <f>CONCATENATE(DATENBANK!L277,DATENBANK!M277)</f>
        <v/>
      </c>
      <c r="G272">
        <v>0</v>
      </c>
    </row>
    <row r="273" spans="1:7">
      <c r="A273" t="str">
        <f>CONCATENATE(DATENBANK!K278)</f>
        <v/>
      </c>
      <c r="B273" t="str">
        <f>CONCATENATE(DATENBANK!D278)</f>
        <v/>
      </c>
      <c r="C273" t="str">
        <f>CONCATENATE(DATENBANK!G278)</f>
        <v/>
      </c>
      <c r="D273" t="str">
        <f>CONCATENATE(DATENBANK!R278," ",DATENBANK!S278)</f>
        <v xml:space="preserve"> </v>
      </c>
      <c r="E273" t="str">
        <f>CONCATENATE(INFORMATIONEN!$B$16)</f>
        <v/>
      </c>
      <c r="F273" t="str">
        <f>CONCATENATE(DATENBANK!L278,DATENBANK!M278)</f>
        <v/>
      </c>
      <c r="G273">
        <v>0</v>
      </c>
    </row>
    <row r="274" spans="1:7">
      <c r="A274" t="str">
        <f>CONCATENATE(DATENBANK!K279)</f>
        <v/>
      </c>
      <c r="B274" t="str">
        <f>CONCATENATE(DATENBANK!D279)</f>
        <v/>
      </c>
      <c r="C274" t="str">
        <f>CONCATENATE(DATENBANK!G279)</f>
        <v/>
      </c>
      <c r="D274" t="str">
        <f>CONCATENATE(DATENBANK!R279," ",DATENBANK!S279)</f>
        <v xml:space="preserve"> </v>
      </c>
      <c r="E274" t="str">
        <f>CONCATENATE(INFORMATIONEN!$B$16)</f>
        <v/>
      </c>
      <c r="F274" t="str">
        <f>CONCATENATE(DATENBANK!L279,DATENBANK!M279)</f>
        <v/>
      </c>
      <c r="G274">
        <v>0</v>
      </c>
    </row>
    <row r="275" spans="1:7">
      <c r="A275" t="str">
        <f>CONCATENATE(DATENBANK!K280)</f>
        <v/>
      </c>
      <c r="B275" t="str">
        <f>CONCATENATE(DATENBANK!D280)</f>
        <v/>
      </c>
      <c r="C275" t="str">
        <f>CONCATENATE(DATENBANK!G280)</f>
        <v/>
      </c>
      <c r="D275" t="str">
        <f>CONCATENATE(DATENBANK!R280," ",DATENBANK!S280)</f>
        <v xml:space="preserve"> </v>
      </c>
      <c r="E275" t="str">
        <f>CONCATENATE(INFORMATIONEN!$B$16)</f>
        <v/>
      </c>
      <c r="F275" t="str">
        <f>CONCATENATE(DATENBANK!L280,DATENBANK!M280)</f>
        <v/>
      </c>
      <c r="G275">
        <v>0</v>
      </c>
    </row>
    <row r="276" spans="1:7">
      <c r="A276" t="str">
        <f>CONCATENATE(DATENBANK!K281)</f>
        <v/>
      </c>
      <c r="B276" t="str">
        <f>CONCATENATE(DATENBANK!D281)</f>
        <v/>
      </c>
      <c r="C276" t="str">
        <f>CONCATENATE(DATENBANK!G281)</f>
        <v/>
      </c>
      <c r="D276" t="str">
        <f>CONCATENATE(DATENBANK!R281," ",DATENBANK!S281)</f>
        <v xml:space="preserve"> </v>
      </c>
      <c r="E276" t="str">
        <f>CONCATENATE(INFORMATIONEN!$B$16)</f>
        <v/>
      </c>
      <c r="F276" t="str">
        <f>CONCATENATE(DATENBANK!L281,DATENBANK!M281)</f>
        <v/>
      </c>
      <c r="G276">
        <v>0</v>
      </c>
    </row>
    <row r="277" spans="1:7">
      <c r="A277" t="str">
        <f>CONCATENATE(DATENBANK!K282)</f>
        <v/>
      </c>
      <c r="B277" t="str">
        <f>CONCATENATE(DATENBANK!D282)</f>
        <v/>
      </c>
      <c r="C277" t="str">
        <f>CONCATENATE(DATENBANK!G282)</f>
        <v/>
      </c>
      <c r="D277" t="str">
        <f>CONCATENATE(DATENBANK!R282," ",DATENBANK!S282)</f>
        <v xml:space="preserve"> </v>
      </c>
      <c r="E277" t="str">
        <f>CONCATENATE(INFORMATIONEN!$B$16)</f>
        <v/>
      </c>
      <c r="F277" t="str">
        <f>CONCATENATE(DATENBANK!L282,DATENBANK!M282)</f>
        <v/>
      </c>
      <c r="G277">
        <v>0</v>
      </c>
    </row>
    <row r="278" spans="1:7">
      <c r="A278" t="str">
        <f>CONCATENATE(DATENBANK!K283)</f>
        <v/>
      </c>
      <c r="B278" t="str">
        <f>CONCATENATE(DATENBANK!D283)</f>
        <v/>
      </c>
      <c r="C278" t="str">
        <f>CONCATENATE(DATENBANK!G283)</f>
        <v/>
      </c>
      <c r="D278" t="str">
        <f>CONCATENATE(DATENBANK!R283," ",DATENBANK!S283)</f>
        <v xml:space="preserve"> </v>
      </c>
      <c r="E278" t="str">
        <f>CONCATENATE(INFORMATIONEN!$B$16)</f>
        <v/>
      </c>
      <c r="F278" t="str">
        <f>CONCATENATE(DATENBANK!L283,DATENBANK!M283)</f>
        <v/>
      </c>
      <c r="G278">
        <v>0</v>
      </c>
    </row>
    <row r="279" spans="1:7">
      <c r="A279" t="str">
        <f>CONCATENATE(DATENBANK!K284)</f>
        <v/>
      </c>
      <c r="B279" t="str">
        <f>CONCATENATE(DATENBANK!D284)</f>
        <v/>
      </c>
      <c r="C279" t="str">
        <f>CONCATENATE(DATENBANK!G284)</f>
        <v/>
      </c>
      <c r="D279" t="str">
        <f>CONCATENATE(DATENBANK!R284," ",DATENBANK!S284)</f>
        <v xml:space="preserve"> </v>
      </c>
      <c r="E279" t="str">
        <f>CONCATENATE(INFORMATIONEN!$B$16)</f>
        <v/>
      </c>
      <c r="F279" t="str">
        <f>CONCATENATE(DATENBANK!L284,DATENBANK!M284)</f>
        <v/>
      </c>
      <c r="G279">
        <v>0</v>
      </c>
    </row>
    <row r="280" spans="1:7">
      <c r="A280" t="str">
        <f>CONCATENATE(DATENBANK!K285)</f>
        <v/>
      </c>
      <c r="B280" t="str">
        <f>CONCATENATE(DATENBANK!D285)</f>
        <v/>
      </c>
      <c r="C280" t="str">
        <f>CONCATENATE(DATENBANK!G285)</f>
        <v/>
      </c>
      <c r="D280" t="str">
        <f>CONCATENATE(DATENBANK!R285," ",DATENBANK!S285)</f>
        <v xml:space="preserve"> </v>
      </c>
      <c r="E280" t="str">
        <f>CONCATENATE(INFORMATIONEN!$B$16)</f>
        <v/>
      </c>
      <c r="F280" t="str">
        <f>CONCATENATE(DATENBANK!L285,DATENBANK!M285)</f>
        <v/>
      </c>
      <c r="G280">
        <v>0</v>
      </c>
    </row>
    <row r="281" spans="1:7">
      <c r="A281" t="str">
        <f>CONCATENATE(DATENBANK!K286)</f>
        <v/>
      </c>
      <c r="B281" t="str">
        <f>CONCATENATE(DATENBANK!D286)</f>
        <v/>
      </c>
      <c r="C281" t="str">
        <f>CONCATENATE(DATENBANK!G286)</f>
        <v/>
      </c>
      <c r="D281" t="str">
        <f>CONCATENATE(DATENBANK!R286," ",DATENBANK!S286)</f>
        <v xml:space="preserve"> </v>
      </c>
      <c r="E281" t="str">
        <f>CONCATENATE(INFORMATIONEN!$B$16)</f>
        <v/>
      </c>
      <c r="F281" t="str">
        <f>CONCATENATE(DATENBANK!L286,DATENBANK!M286)</f>
        <v/>
      </c>
      <c r="G281">
        <v>0</v>
      </c>
    </row>
    <row r="282" spans="1:7">
      <c r="A282" t="str">
        <f>CONCATENATE(DATENBANK!K287)</f>
        <v/>
      </c>
      <c r="B282" t="str">
        <f>CONCATENATE(DATENBANK!D287)</f>
        <v/>
      </c>
      <c r="C282" t="str">
        <f>CONCATENATE(DATENBANK!G287)</f>
        <v/>
      </c>
      <c r="D282" t="str">
        <f>CONCATENATE(DATENBANK!R287," ",DATENBANK!S287)</f>
        <v xml:space="preserve"> </v>
      </c>
      <c r="E282" t="str">
        <f>CONCATENATE(INFORMATIONEN!$B$16)</f>
        <v/>
      </c>
      <c r="F282" t="str">
        <f>CONCATENATE(DATENBANK!L287,DATENBANK!M287)</f>
        <v/>
      </c>
      <c r="G282">
        <v>0</v>
      </c>
    </row>
    <row r="283" spans="1:7">
      <c r="A283" t="str">
        <f>CONCATENATE(DATENBANK!K288)</f>
        <v/>
      </c>
      <c r="B283" t="str">
        <f>CONCATENATE(DATENBANK!D288)</f>
        <v/>
      </c>
      <c r="C283" t="str">
        <f>CONCATENATE(DATENBANK!G288)</f>
        <v/>
      </c>
      <c r="D283" t="str">
        <f>CONCATENATE(DATENBANK!R288," ",DATENBANK!S288)</f>
        <v xml:space="preserve"> </v>
      </c>
      <c r="E283" t="str">
        <f>CONCATENATE(INFORMATIONEN!$B$16)</f>
        <v/>
      </c>
      <c r="F283" t="str">
        <f>CONCATENATE(DATENBANK!L288,DATENBANK!M288)</f>
        <v/>
      </c>
      <c r="G283">
        <v>0</v>
      </c>
    </row>
    <row r="284" spans="1:7">
      <c r="A284" t="str">
        <f>CONCATENATE(DATENBANK!K289)</f>
        <v/>
      </c>
      <c r="B284" t="str">
        <f>CONCATENATE(DATENBANK!D289)</f>
        <v/>
      </c>
      <c r="C284" t="str">
        <f>CONCATENATE(DATENBANK!G289)</f>
        <v/>
      </c>
      <c r="D284" t="str">
        <f>CONCATENATE(DATENBANK!R289," ",DATENBANK!S289)</f>
        <v xml:space="preserve"> </v>
      </c>
      <c r="E284" t="str">
        <f>CONCATENATE(INFORMATIONEN!$B$16)</f>
        <v/>
      </c>
      <c r="F284" t="str">
        <f>CONCATENATE(DATENBANK!L289,DATENBANK!M289)</f>
        <v/>
      </c>
      <c r="G284">
        <v>0</v>
      </c>
    </row>
    <row r="285" spans="1:7">
      <c r="A285" t="str">
        <f>CONCATENATE(DATENBANK!K290)</f>
        <v/>
      </c>
      <c r="B285" t="str">
        <f>CONCATENATE(DATENBANK!D290)</f>
        <v/>
      </c>
      <c r="C285" t="str">
        <f>CONCATENATE(DATENBANK!G290)</f>
        <v/>
      </c>
      <c r="D285" t="str">
        <f>CONCATENATE(DATENBANK!R290," ",DATENBANK!S290)</f>
        <v xml:space="preserve"> </v>
      </c>
      <c r="E285" t="str">
        <f>CONCATENATE(INFORMATIONEN!$B$16)</f>
        <v/>
      </c>
      <c r="F285" t="str">
        <f>CONCATENATE(DATENBANK!L290,DATENBANK!M290)</f>
        <v/>
      </c>
      <c r="G285">
        <v>0</v>
      </c>
    </row>
    <row r="286" spans="1:7">
      <c r="A286" t="str">
        <f>CONCATENATE(DATENBANK!K291)</f>
        <v/>
      </c>
      <c r="B286" t="str">
        <f>CONCATENATE(DATENBANK!D291)</f>
        <v/>
      </c>
      <c r="C286" t="str">
        <f>CONCATENATE(DATENBANK!G291)</f>
        <v/>
      </c>
      <c r="D286" t="str">
        <f>CONCATENATE(DATENBANK!R291," ",DATENBANK!S291)</f>
        <v xml:space="preserve"> </v>
      </c>
      <c r="E286" t="str">
        <f>CONCATENATE(INFORMATIONEN!$B$16)</f>
        <v/>
      </c>
      <c r="F286" t="str">
        <f>CONCATENATE(DATENBANK!L291,DATENBANK!M291)</f>
        <v/>
      </c>
      <c r="G286">
        <v>0</v>
      </c>
    </row>
    <row r="287" spans="1:7">
      <c r="A287" t="str">
        <f>CONCATENATE(DATENBANK!K292)</f>
        <v/>
      </c>
      <c r="B287" t="str">
        <f>CONCATENATE(DATENBANK!D292)</f>
        <v/>
      </c>
      <c r="C287" t="str">
        <f>CONCATENATE(DATENBANK!G292)</f>
        <v/>
      </c>
      <c r="D287" t="str">
        <f>CONCATENATE(DATENBANK!R292," ",DATENBANK!S292)</f>
        <v xml:space="preserve"> </v>
      </c>
      <c r="E287" t="str">
        <f>CONCATENATE(INFORMATIONEN!$B$16)</f>
        <v/>
      </c>
      <c r="F287" t="str">
        <f>CONCATENATE(DATENBANK!L292,DATENBANK!M292)</f>
        <v/>
      </c>
      <c r="G287">
        <v>0</v>
      </c>
    </row>
    <row r="288" spans="1:7">
      <c r="A288" t="str">
        <f>CONCATENATE(DATENBANK!K293)</f>
        <v/>
      </c>
      <c r="B288" t="str">
        <f>CONCATENATE(DATENBANK!D293)</f>
        <v/>
      </c>
      <c r="C288" t="str">
        <f>CONCATENATE(DATENBANK!G293)</f>
        <v/>
      </c>
      <c r="D288" t="str">
        <f>CONCATENATE(DATENBANK!R293," ",DATENBANK!S293)</f>
        <v xml:space="preserve"> </v>
      </c>
      <c r="E288" t="str">
        <f>CONCATENATE(INFORMATIONEN!$B$16)</f>
        <v/>
      </c>
      <c r="F288" t="str">
        <f>CONCATENATE(DATENBANK!L293,DATENBANK!M293)</f>
        <v/>
      </c>
      <c r="G288">
        <v>0</v>
      </c>
    </row>
    <row r="289" spans="1:7">
      <c r="A289" t="str">
        <f>CONCATENATE(DATENBANK!K294)</f>
        <v/>
      </c>
      <c r="B289" t="str">
        <f>CONCATENATE(DATENBANK!D294)</f>
        <v/>
      </c>
      <c r="C289" t="str">
        <f>CONCATENATE(DATENBANK!G294)</f>
        <v/>
      </c>
      <c r="D289" t="str">
        <f>CONCATENATE(DATENBANK!R294," ",DATENBANK!S294)</f>
        <v xml:space="preserve"> </v>
      </c>
      <c r="E289" t="str">
        <f>CONCATENATE(INFORMATIONEN!$B$16)</f>
        <v/>
      </c>
      <c r="F289" t="str">
        <f>CONCATENATE(DATENBANK!L294,DATENBANK!M294)</f>
        <v/>
      </c>
      <c r="G289">
        <v>0</v>
      </c>
    </row>
    <row r="290" spans="1:7">
      <c r="A290" t="str">
        <f>CONCATENATE(DATENBANK!K295)</f>
        <v/>
      </c>
      <c r="B290" t="str">
        <f>CONCATENATE(DATENBANK!D295)</f>
        <v/>
      </c>
      <c r="C290" t="str">
        <f>CONCATENATE(DATENBANK!G295)</f>
        <v/>
      </c>
      <c r="D290" t="str">
        <f>CONCATENATE(DATENBANK!R295," ",DATENBANK!S295)</f>
        <v xml:space="preserve"> </v>
      </c>
      <c r="E290" t="str">
        <f>CONCATENATE(INFORMATIONEN!$B$16)</f>
        <v/>
      </c>
      <c r="F290" t="str">
        <f>CONCATENATE(DATENBANK!L295,DATENBANK!M295)</f>
        <v/>
      </c>
      <c r="G290">
        <v>0</v>
      </c>
    </row>
    <row r="291" spans="1:7">
      <c r="A291" t="str">
        <f>CONCATENATE(DATENBANK!K296)</f>
        <v/>
      </c>
      <c r="B291" t="str">
        <f>CONCATENATE(DATENBANK!D296)</f>
        <v/>
      </c>
      <c r="C291" t="str">
        <f>CONCATENATE(DATENBANK!G296)</f>
        <v/>
      </c>
      <c r="D291" t="str">
        <f>CONCATENATE(DATENBANK!R296," ",DATENBANK!S296)</f>
        <v xml:space="preserve"> </v>
      </c>
      <c r="E291" t="str">
        <f>CONCATENATE(INFORMATIONEN!$B$16)</f>
        <v/>
      </c>
      <c r="F291" t="str">
        <f>CONCATENATE(DATENBANK!L296,DATENBANK!M296)</f>
        <v/>
      </c>
      <c r="G291">
        <v>0</v>
      </c>
    </row>
    <row r="292" spans="1:7">
      <c r="A292" t="str">
        <f>CONCATENATE(DATENBANK!K297)</f>
        <v/>
      </c>
      <c r="B292" t="str">
        <f>CONCATENATE(DATENBANK!D297)</f>
        <v/>
      </c>
      <c r="C292" t="str">
        <f>CONCATENATE(DATENBANK!G297)</f>
        <v/>
      </c>
      <c r="D292" t="str">
        <f>CONCATENATE(DATENBANK!R297," ",DATENBANK!S297)</f>
        <v xml:space="preserve"> </v>
      </c>
      <c r="E292" t="str">
        <f>CONCATENATE(INFORMATIONEN!$B$16)</f>
        <v/>
      </c>
      <c r="F292" t="str">
        <f>CONCATENATE(DATENBANK!L297,DATENBANK!M297)</f>
        <v/>
      </c>
      <c r="G292">
        <v>0</v>
      </c>
    </row>
    <row r="293" spans="1:7">
      <c r="A293" t="str">
        <f>CONCATENATE(DATENBANK!K298)</f>
        <v/>
      </c>
      <c r="B293" t="str">
        <f>CONCATENATE(DATENBANK!D298)</f>
        <v/>
      </c>
      <c r="C293" t="str">
        <f>CONCATENATE(DATENBANK!G298)</f>
        <v/>
      </c>
      <c r="D293" t="str">
        <f>CONCATENATE(DATENBANK!R298," ",DATENBANK!S298)</f>
        <v xml:space="preserve"> </v>
      </c>
      <c r="E293" t="str">
        <f>CONCATENATE(INFORMATIONEN!$B$16)</f>
        <v/>
      </c>
      <c r="F293" t="str">
        <f>CONCATENATE(DATENBANK!L298,DATENBANK!M298)</f>
        <v/>
      </c>
      <c r="G293">
        <v>0</v>
      </c>
    </row>
    <row r="294" spans="1:7">
      <c r="A294" t="str">
        <f>CONCATENATE(DATENBANK!K299)</f>
        <v/>
      </c>
      <c r="B294" t="str">
        <f>CONCATENATE(DATENBANK!D299)</f>
        <v/>
      </c>
      <c r="C294" t="str">
        <f>CONCATENATE(DATENBANK!G299)</f>
        <v/>
      </c>
      <c r="D294" t="str">
        <f>CONCATENATE(DATENBANK!R299," ",DATENBANK!S299)</f>
        <v xml:space="preserve"> </v>
      </c>
      <c r="E294" t="str">
        <f>CONCATENATE(INFORMATIONEN!$B$16)</f>
        <v/>
      </c>
      <c r="F294" t="str">
        <f>CONCATENATE(DATENBANK!L299,DATENBANK!M299)</f>
        <v/>
      </c>
      <c r="G294">
        <v>0</v>
      </c>
    </row>
    <row r="295" spans="1:7">
      <c r="A295" t="str">
        <f>CONCATENATE(DATENBANK!K300)</f>
        <v/>
      </c>
      <c r="B295" t="str">
        <f>CONCATENATE(DATENBANK!D300)</f>
        <v/>
      </c>
      <c r="C295" t="str">
        <f>CONCATENATE(DATENBANK!G300)</f>
        <v/>
      </c>
      <c r="D295" t="str">
        <f>CONCATENATE(DATENBANK!R300," ",DATENBANK!S300)</f>
        <v xml:space="preserve"> </v>
      </c>
      <c r="E295" t="str">
        <f>CONCATENATE(INFORMATIONEN!$B$16)</f>
        <v/>
      </c>
      <c r="F295" t="str">
        <f>CONCATENATE(DATENBANK!L300,DATENBANK!M300)</f>
        <v/>
      </c>
      <c r="G295">
        <v>0</v>
      </c>
    </row>
    <row r="296" spans="1:7">
      <c r="A296" t="str">
        <f>CONCATENATE(DATENBANK!K301)</f>
        <v/>
      </c>
      <c r="B296" t="str">
        <f>CONCATENATE(DATENBANK!D301)</f>
        <v/>
      </c>
      <c r="C296" t="str">
        <f>CONCATENATE(DATENBANK!G301)</f>
        <v/>
      </c>
      <c r="D296" t="str">
        <f>CONCATENATE(DATENBANK!R301," ",DATENBANK!S301)</f>
        <v xml:space="preserve"> </v>
      </c>
      <c r="E296" t="str">
        <f>CONCATENATE(INFORMATIONEN!$B$16)</f>
        <v/>
      </c>
      <c r="F296" t="str">
        <f>CONCATENATE(DATENBANK!L301,DATENBANK!M301)</f>
        <v/>
      </c>
      <c r="G296">
        <v>0</v>
      </c>
    </row>
    <row r="297" spans="1:7">
      <c r="A297" t="str">
        <f>CONCATENATE(DATENBANK!K302)</f>
        <v/>
      </c>
      <c r="B297" t="str">
        <f>CONCATENATE(DATENBANK!D302)</f>
        <v/>
      </c>
      <c r="C297" t="str">
        <f>CONCATENATE(DATENBANK!G302)</f>
        <v/>
      </c>
      <c r="D297" t="str">
        <f>CONCATENATE(DATENBANK!R302," ",DATENBANK!S302)</f>
        <v xml:space="preserve"> </v>
      </c>
      <c r="E297" t="str">
        <f>CONCATENATE(INFORMATIONEN!$B$16)</f>
        <v/>
      </c>
      <c r="F297" t="str">
        <f>CONCATENATE(DATENBANK!L302,DATENBANK!M302)</f>
        <v/>
      </c>
      <c r="G297">
        <v>0</v>
      </c>
    </row>
    <row r="298" spans="1:7">
      <c r="A298" t="str">
        <f>CONCATENATE(DATENBANK!K303)</f>
        <v/>
      </c>
      <c r="B298" t="str">
        <f>CONCATENATE(DATENBANK!D303)</f>
        <v/>
      </c>
      <c r="C298" t="str">
        <f>CONCATENATE(DATENBANK!G303)</f>
        <v/>
      </c>
      <c r="D298" t="str">
        <f>CONCATENATE(DATENBANK!R303," ",DATENBANK!S303)</f>
        <v xml:space="preserve"> </v>
      </c>
      <c r="E298" t="str">
        <f>CONCATENATE(INFORMATIONEN!$B$16)</f>
        <v/>
      </c>
      <c r="F298" t="str">
        <f>CONCATENATE(DATENBANK!L303,DATENBANK!M303)</f>
        <v/>
      </c>
      <c r="G298">
        <v>0</v>
      </c>
    </row>
    <row r="299" spans="1:7">
      <c r="A299" t="str">
        <f>CONCATENATE(DATENBANK!K304)</f>
        <v/>
      </c>
      <c r="B299" t="str">
        <f>CONCATENATE(DATENBANK!D304)</f>
        <v/>
      </c>
      <c r="C299" t="str">
        <f>CONCATENATE(DATENBANK!G304)</f>
        <v/>
      </c>
      <c r="D299" t="str">
        <f>CONCATENATE(DATENBANK!R304," ",DATENBANK!S304)</f>
        <v xml:space="preserve"> </v>
      </c>
      <c r="E299" t="str">
        <f>CONCATENATE(INFORMATIONEN!$B$16)</f>
        <v/>
      </c>
      <c r="F299" t="str">
        <f>CONCATENATE(DATENBANK!L304,DATENBANK!M304)</f>
        <v/>
      </c>
      <c r="G299">
        <v>0</v>
      </c>
    </row>
    <row r="300" spans="1:7">
      <c r="A300" t="str">
        <f>CONCATENATE(DATENBANK!K305)</f>
        <v/>
      </c>
      <c r="B300" t="str">
        <f>CONCATENATE(DATENBANK!D305)</f>
        <v/>
      </c>
      <c r="C300" t="str">
        <f>CONCATENATE(DATENBANK!G305)</f>
        <v/>
      </c>
      <c r="D300" t="str">
        <f>CONCATENATE(DATENBANK!R305," ",DATENBANK!S305)</f>
        <v xml:space="preserve"> </v>
      </c>
      <c r="E300" t="str">
        <f>CONCATENATE(INFORMATIONEN!$B$16)</f>
        <v/>
      </c>
      <c r="F300" t="str">
        <f>CONCATENATE(DATENBANK!L305,DATENBANK!M305)</f>
        <v/>
      </c>
      <c r="G300">
        <v>0</v>
      </c>
    </row>
    <row r="301" spans="1:7">
      <c r="A301" t="str">
        <f>CONCATENATE(DATENBANK!K306)</f>
        <v/>
      </c>
      <c r="B301" t="str">
        <f>CONCATENATE(DATENBANK!D306)</f>
        <v/>
      </c>
      <c r="C301" t="str">
        <f>CONCATENATE(DATENBANK!G306)</f>
        <v/>
      </c>
      <c r="D301" t="str">
        <f>CONCATENATE(DATENBANK!R306," ",DATENBANK!S306)</f>
        <v xml:space="preserve"> </v>
      </c>
      <c r="E301" t="str">
        <f>CONCATENATE(INFORMATIONEN!$B$16)</f>
        <v/>
      </c>
      <c r="F301" t="str">
        <f>CONCATENATE(DATENBANK!L306,DATENBANK!M306)</f>
        <v/>
      </c>
      <c r="G301">
        <v>0</v>
      </c>
    </row>
    <row r="302" spans="1:7">
      <c r="A302" t="str">
        <f>CONCATENATE(DATENBANK!K307)</f>
        <v/>
      </c>
      <c r="B302" t="str">
        <f>CONCATENATE(DATENBANK!D307)</f>
        <v/>
      </c>
      <c r="C302" t="str">
        <f>CONCATENATE(DATENBANK!G307)</f>
        <v/>
      </c>
      <c r="D302" t="str">
        <f>CONCATENATE(DATENBANK!R307," ",DATENBANK!S307)</f>
        <v xml:space="preserve"> </v>
      </c>
      <c r="E302" t="str">
        <f>CONCATENATE(INFORMATIONEN!$B$16)</f>
        <v/>
      </c>
      <c r="F302" t="str">
        <f>CONCATENATE(DATENBANK!L307,DATENBANK!M307)</f>
        <v/>
      </c>
      <c r="G302">
        <v>0</v>
      </c>
    </row>
    <row r="303" spans="1:7">
      <c r="A303" t="str">
        <f>CONCATENATE(DATENBANK!K308)</f>
        <v/>
      </c>
      <c r="B303" t="str">
        <f>CONCATENATE(DATENBANK!D308)</f>
        <v/>
      </c>
      <c r="C303" t="str">
        <f>CONCATENATE(DATENBANK!G308)</f>
        <v/>
      </c>
      <c r="D303" t="str">
        <f>CONCATENATE(DATENBANK!R308," ",DATENBANK!S308)</f>
        <v xml:space="preserve"> </v>
      </c>
      <c r="E303" t="str">
        <f>CONCATENATE(INFORMATIONEN!$B$16)</f>
        <v/>
      </c>
      <c r="F303" t="str">
        <f>CONCATENATE(DATENBANK!L308,DATENBANK!M308)</f>
        <v/>
      </c>
      <c r="G303">
        <v>0</v>
      </c>
    </row>
    <row r="304" spans="1:7">
      <c r="A304" t="str">
        <f>CONCATENATE(DATENBANK!K309)</f>
        <v/>
      </c>
      <c r="B304" t="str">
        <f>CONCATENATE(DATENBANK!D309)</f>
        <v/>
      </c>
      <c r="C304" t="str">
        <f>CONCATENATE(DATENBANK!G309)</f>
        <v/>
      </c>
      <c r="D304" t="str">
        <f>CONCATENATE(DATENBANK!R309," ",DATENBANK!S309)</f>
        <v xml:space="preserve"> </v>
      </c>
      <c r="E304" t="str">
        <f>CONCATENATE(INFORMATIONEN!$B$16)</f>
        <v/>
      </c>
      <c r="F304" t="str">
        <f>CONCATENATE(DATENBANK!L309,DATENBANK!M309)</f>
        <v/>
      </c>
      <c r="G304">
        <v>0</v>
      </c>
    </row>
    <row r="305" spans="1:7">
      <c r="A305" t="str">
        <f>CONCATENATE(DATENBANK!K310)</f>
        <v/>
      </c>
      <c r="B305" t="str">
        <f>CONCATENATE(DATENBANK!D310)</f>
        <v/>
      </c>
      <c r="C305" t="str">
        <f>CONCATENATE(DATENBANK!G310)</f>
        <v/>
      </c>
      <c r="D305" t="str">
        <f>CONCATENATE(DATENBANK!R310," ",DATENBANK!S310)</f>
        <v xml:space="preserve"> </v>
      </c>
      <c r="E305" t="str">
        <f>CONCATENATE(INFORMATIONEN!$B$16)</f>
        <v/>
      </c>
      <c r="F305" t="str">
        <f>CONCATENATE(DATENBANK!L310,DATENBANK!M310)</f>
        <v/>
      </c>
      <c r="G305">
        <v>0</v>
      </c>
    </row>
    <row r="306" spans="1:7">
      <c r="A306" t="str">
        <f>CONCATENATE(DATENBANK!K311)</f>
        <v/>
      </c>
      <c r="B306" t="str">
        <f>CONCATENATE(DATENBANK!D311)</f>
        <v/>
      </c>
      <c r="C306" t="str">
        <f>CONCATENATE(DATENBANK!G311)</f>
        <v/>
      </c>
      <c r="D306" t="str">
        <f>CONCATENATE(DATENBANK!R311," ",DATENBANK!S311)</f>
        <v xml:space="preserve"> </v>
      </c>
      <c r="E306" t="str">
        <f>CONCATENATE(INFORMATIONEN!$B$16)</f>
        <v/>
      </c>
      <c r="F306" t="str">
        <f>CONCATENATE(DATENBANK!L311,DATENBANK!M311)</f>
        <v/>
      </c>
      <c r="G306">
        <v>0</v>
      </c>
    </row>
    <row r="307" spans="1:7">
      <c r="A307" t="str">
        <f>CONCATENATE(DATENBANK!K312)</f>
        <v/>
      </c>
      <c r="B307" t="str">
        <f>CONCATENATE(DATENBANK!D312)</f>
        <v/>
      </c>
      <c r="C307" t="str">
        <f>CONCATENATE(DATENBANK!G312)</f>
        <v/>
      </c>
      <c r="D307" t="str">
        <f>CONCATENATE(DATENBANK!R312," ",DATENBANK!S312)</f>
        <v xml:space="preserve"> </v>
      </c>
      <c r="E307" t="str">
        <f>CONCATENATE(INFORMATIONEN!$B$16)</f>
        <v/>
      </c>
      <c r="F307" t="str">
        <f>CONCATENATE(DATENBANK!L312,DATENBANK!M312)</f>
        <v/>
      </c>
      <c r="G307">
        <v>0</v>
      </c>
    </row>
    <row r="308" spans="1:7">
      <c r="A308" t="str">
        <f>CONCATENATE(DATENBANK!K313)</f>
        <v/>
      </c>
      <c r="B308" t="str">
        <f>CONCATENATE(DATENBANK!D313)</f>
        <v/>
      </c>
      <c r="C308" t="str">
        <f>CONCATENATE(DATENBANK!G313)</f>
        <v/>
      </c>
      <c r="D308" t="str">
        <f>CONCATENATE(DATENBANK!R313," ",DATENBANK!S313)</f>
        <v xml:space="preserve"> </v>
      </c>
      <c r="E308" t="str">
        <f>CONCATENATE(INFORMATIONEN!$B$16)</f>
        <v/>
      </c>
      <c r="F308" t="str">
        <f>CONCATENATE(DATENBANK!L313,DATENBANK!M313)</f>
        <v/>
      </c>
      <c r="G308">
        <v>0</v>
      </c>
    </row>
    <row r="309" spans="1:7">
      <c r="A309" t="str">
        <f>CONCATENATE(DATENBANK!K314)</f>
        <v/>
      </c>
      <c r="B309" t="str">
        <f>CONCATENATE(DATENBANK!D314)</f>
        <v/>
      </c>
      <c r="C309" t="str">
        <f>CONCATENATE(DATENBANK!G314)</f>
        <v/>
      </c>
      <c r="D309" t="str">
        <f>CONCATENATE(DATENBANK!R314," ",DATENBANK!S314)</f>
        <v xml:space="preserve"> </v>
      </c>
      <c r="E309" t="str">
        <f>CONCATENATE(INFORMATIONEN!$B$16)</f>
        <v/>
      </c>
      <c r="F309" t="str">
        <f>CONCATENATE(DATENBANK!L314,DATENBANK!M314)</f>
        <v/>
      </c>
      <c r="G309">
        <v>0</v>
      </c>
    </row>
    <row r="310" spans="1:7">
      <c r="A310" t="str">
        <f>CONCATENATE(DATENBANK!K315)</f>
        <v/>
      </c>
      <c r="B310" t="str">
        <f>CONCATENATE(DATENBANK!D315)</f>
        <v/>
      </c>
      <c r="C310" t="str">
        <f>CONCATENATE(DATENBANK!G315)</f>
        <v/>
      </c>
      <c r="D310" t="str">
        <f>CONCATENATE(DATENBANK!R315," ",DATENBANK!S315)</f>
        <v xml:space="preserve"> </v>
      </c>
      <c r="E310" t="str">
        <f>CONCATENATE(INFORMATIONEN!$B$16)</f>
        <v/>
      </c>
      <c r="F310" t="str">
        <f>CONCATENATE(DATENBANK!L315,DATENBANK!M315)</f>
        <v/>
      </c>
      <c r="G310">
        <v>0</v>
      </c>
    </row>
    <row r="311" spans="1:7">
      <c r="A311" t="str">
        <f>CONCATENATE(DATENBANK!K316)</f>
        <v/>
      </c>
      <c r="B311" t="str">
        <f>CONCATENATE(DATENBANK!D316)</f>
        <v/>
      </c>
      <c r="C311" t="str">
        <f>CONCATENATE(DATENBANK!G316)</f>
        <v/>
      </c>
      <c r="D311" t="str">
        <f>CONCATENATE(DATENBANK!R316," ",DATENBANK!S316)</f>
        <v xml:space="preserve"> </v>
      </c>
      <c r="E311" t="str">
        <f>CONCATENATE(INFORMATIONEN!$B$16)</f>
        <v/>
      </c>
      <c r="F311" t="str">
        <f>CONCATENATE(DATENBANK!L316,DATENBANK!M316)</f>
        <v/>
      </c>
      <c r="G311">
        <v>0</v>
      </c>
    </row>
    <row r="312" spans="1:7">
      <c r="A312" t="str">
        <f>CONCATENATE(DATENBANK!K317)</f>
        <v/>
      </c>
      <c r="B312" t="str">
        <f>CONCATENATE(DATENBANK!D317)</f>
        <v/>
      </c>
      <c r="C312" t="str">
        <f>CONCATENATE(DATENBANK!G317)</f>
        <v/>
      </c>
      <c r="D312" t="str">
        <f>CONCATENATE(DATENBANK!R317," ",DATENBANK!S317)</f>
        <v xml:space="preserve"> </v>
      </c>
      <c r="E312" t="str">
        <f>CONCATENATE(INFORMATIONEN!$B$16)</f>
        <v/>
      </c>
      <c r="F312" t="str">
        <f>CONCATENATE(DATENBANK!L317,DATENBANK!M317)</f>
        <v/>
      </c>
      <c r="G312">
        <v>0</v>
      </c>
    </row>
    <row r="313" spans="1:7">
      <c r="A313" t="str">
        <f>CONCATENATE(DATENBANK!K318)</f>
        <v/>
      </c>
      <c r="B313" t="str">
        <f>CONCATENATE(DATENBANK!D318)</f>
        <v/>
      </c>
      <c r="C313" t="str">
        <f>CONCATENATE(DATENBANK!G318)</f>
        <v/>
      </c>
      <c r="D313" t="str">
        <f>CONCATENATE(DATENBANK!R318," ",DATENBANK!S318)</f>
        <v xml:space="preserve"> </v>
      </c>
      <c r="E313" t="str">
        <f>CONCATENATE(INFORMATIONEN!$B$16)</f>
        <v/>
      </c>
      <c r="F313" t="str">
        <f>CONCATENATE(DATENBANK!L318,DATENBANK!M318)</f>
        <v/>
      </c>
      <c r="G313">
        <v>0</v>
      </c>
    </row>
    <row r="314" spans="1:7">
      <c r="A314" t="str">
        <f>CONCATENATE(DATENBANK!K319)</f>
        <v/>
      </c>
      <c r="B314" t="str">
        <f>CONCATENATE(DATENBANK!D319)</f>
        <v/>
      </c>
      <c r="C314" t="str">
        <f>CONCATENATE(DATENBANK!G319)</f>
        <v/>
      </c>
      <c r="D314" t="str">
        <f>CONCATENATE(DATENBANK!R319," ",DATENBANK!S319)</f>
        <v xml:space="preserve"> </v>
      </c>
      <c r="E314" t="str">
        <f>CONCATENATE(INFORMATIONEN!$B$16)</f>
        <v/>
      </c>
      <c r="F314" t="str">
        <f>CONCATENATE(DATENBANK!L319,DATENBANK!M319)</f>
        <v/>
      </c>
      <c r="G314">
        <v>0</v>
      </c>
    </row>
    <row r="315" spans="1:7">
      <c r="A315" t="str">
        <f>CONCATENATE(DATENBANK!K320)</f>
        <v/>
      </c>
      <c r="B315" t="str">
        <f>CONCATENATE(DATENBANK!D320)</f>
        <v/>
      </c>
      <c r="C315" t="str">
        <f>CONCATENATE(DATENBANK!G320)</f>
        <v/>
      </c>
      <c r="D315" t="str">
        <f>CONCATENATE(DATENBANK!R320," ",DATENBANK!S320)</f>
        <v xml:space="preserve"> </v>
      </c>
      <c r="E315" t="str">
        <f>CONCATENATE(INFORMATIONEN!$B$16)</f>
        <v/>
      </c>
      <c r="F315" t="str">
        <f>CONCATENATE(DATENBANK!L320,DATENBANK!M320)</f>
        <v/>
      </c>
      <c r="G315">
        <v>0</v>
      </c>
    </row>
    <row r="316" spans="1:7">
      <c r="A316" t="str">
        <f>CONCATENATE(DATENBANK!K321)</f>
        <v/>
      </c>
      <c r="B316" t="str">
        <f>CONCATENATE(DATENBANK!D321)</f>
        <v/>
      </c>
      <c r="C316" t="str">
        <f>CONCATENATE(DATENBANK!G321)</f>
        <v/>
      </c>
      <c r="D316" t="str">
        <f>CONCATENATE(DATENBANK!R321," ",DATENBANK!S321)</f>
        <v xml:space="preserve"> </v>
      </c>
      <c r="E316" t="str">
        <f>CONCATENATE(INFORMATIONEN!$B$16)</f>
        <v/>
      </c>
      <c r="F316" t="str">
        <f>CONCATENATE(DATENBANK!L321,DATENBANK!M321)</f>
        <v/>
      </c>
      <c r="G316">
        <v>0</v>
      </c>
    </row>
    <row r="317" spans="1:7">
      <c r="A317" t="str">
        <f>CONCATENATE(DATENBANK!K322)</f>
        <v/>
      </c>
      <c r="B317" t="str">
        <f>CONCATENATE(DATENBANK!D322)</f>
        <v/>
      </c>
      <c r="C317" t="str">
        <f>CONCATENATE(DATENBANK!G322)</f>
        <v/>
      </c>
      <c r="D317" t="str">
        <f>CONCATENATE(DATENBANK!R322," ",DATENBANK!S322)</f>
        <v xml:space="preserve"> </v>
      </c>
      <c r="E317" t="str">
        <f>CONCATENATE(INFORMATIONEN!$B$16)</f>
        <v/>
      </c>
      <c r="F317" t="str">
        <f>CONCATENATE(DATENBANK!L322,DATENBANK!M322)</f>
        <v/>
      </c>
      <c r="G317">
        <v>0</v>
      </c>
    </row>
    <row r="318" spans="1:7">
      <c r="A318" t="str">
        <f>CONCATENATE(DATENBANK!K323)</f>
        <v/>
      </c>
      <c r="B318" t="str">
        <f>CONCATENATE(DATENBANK!D323)</f>
        <v/>
      </c>
      <c r="C318" t="str">
        <f>CONCATENATE(DATENBANK!G323)</f>
        <v/>
      </c>
      <c r="D318" t="str">
        <f>CONCATENATE(DATENBANK!R323," ",DATENBANK!S323)</f>
        <v xml:space="preserve"> </v>
      </c>
      <c r="E318" t="str">
        <f>CONCATENATE(INFORMATIONEN!$B$16)</f>
        <v/>
      </c>
      <c r="F318" t="str">
        <f>CONCATENATE(DATENBANK!L323,DATENBANK!M323)</f>
        <v/>
      </c>
      <c r="G318">
        <v>0</v>
      </c>
    </row>
    <row r="319" spans="1:7">
      <c r="A319" t="str">
        <f>CONCATENATE(DATENBANK!K324)</f>
        <v/>
      </c>
      <c r="B319" t="str">
        <f>CONCATENATE(DATENBANK!D324)</f>
        <v/>
      </c>
      <c r="C319" t="str">
        <f>CONCATENATE(DATENBANK!G324)</f>
        <v/>
      </c>
      <c r="D319" t="str">
        <f>CONCATENATE(DATENBANK!R324," ",DATENBANK!S324)</f>
        <v xml:space="preserve"> </v>
      </c>
      <c r="E319" t="str">
        <f>CONCATENATE(INFORMATIONEN!$B$16)</f>
        <v/>
      </c>
      <c r="F319" t="str">
        <f>CONCATENATE(DATENBANK!L324,DATENBANK!M324)</f>
        <v/>
      </c>
      <c r="G319">
        <v>0</v>
      </c>
    </row>
    <row r="320" spans="1:7">
      <c r="A320" t="str">
        <f>CONCATENATE(DATENBANK!K325)</f>
        <v/>
      </c>
      <c r="B320" t="str">
        <f>CONCATENATE(DATENBANK!D325)</f>
        <v/>
      </c>
      <c r="C320" t="str">
        <f>CONCATENATE(DATENBANK!G325)</f>
        <v/>
      </c>
      <c r="D320" t="str">
        <f>CONCATENATE(DATENBANK!R325," ",DATENBANK!S325)</f>
        <v xml:space="preserve"> </v>
      </c>
      <c r="E320" t="str">
        <f>CONCATENATE(INFORMATIONEN!$B$16)</f>
        <v/>
      </c>
      <c r="F320" t="str">
        <f>CONCATENATE(DATENBANK!L325,DATENBANK!M325)</f>
        <v/>
      </c>
      <c r="G320">
        <v>0</v>
      </c>
    </row>
    <row r="321" spans="1:7">
      <c r="A321" t="str">
        <f>CONCATENATE(DATENBANK!K326)</f>
        <v/>
      </c>
      <c r="B321" t="str">
        <f>CONCATENATE(DATENBANK!D326)</f>
        <v/>
      </c>
      <c r="C321" t="str">
        <f>CONCATENATE(DATENBANK!G326)</f>
        <v/>
      </c>
      <c r="D321" t="str">
        <f>CONCATENATE(DATENBANK!R326," ",DATENBANK!S326)</f>
        <v xml:space="preserve"> </v>
      </c>
      <c r="E321" t="str">
        <f>CONCATENATE(INFORMATIONEN!$B$16)</f>
        <v/>
      </c>
      <c r="F321" t="str">
        <f>CONCATENATE(DATENBANK!L326,DATENBANK!M326)</f>
        <v/>
      </c>
      <c r="G321">
        <v>0</v>
      </c>
    </row>
    <row r="322" spans="1:7">
      <c r="A322" t="str">
        <f>CONCATENATE(DATENBANK!K327)</f>
        <v/>
      </c>
      <c r="B322" t="str">
        <f>CONCATENATE(DATENBANK!D327)</f>
        <v/>
      </c>
      <c r="C322" t="str">
        <f>CONCATENATE(DATENBANK!G327)</f>
        <v/>
      </c>
      <c r="D322" t="str">
        <f>CONCATENATE(DATENBANK!R327," ",DATENBANK!S327)</f>
        <v xml:space="preserve"> </v>
      </c>
      <c r="E322" t="str">
        <f>CONCATENATE(INFORMATIONEN!$B$16)</f>
        <v/>
      </c>
      <c r="F322" t="str">
        <f>CONCATENATE(DATENBANK!L327,DATENBANK!M327)</f>
        <v/>
      </c>
      <c r="G322">
        <v>0</v>
      </c>
    </row>
    <row r="323" spans="1:7">
      <c r="A323" t="str">
        <f>CONCATENATE(DATENBANK!K328)</f>
        <v/>
      </c>
      <c r="B323" t="str">
        <f>CONCATENATE(DATENBANK!D328)</f>
        <v/>
      </c>
      <c r="C323" t="str">
        <f>CONCATENATE(DATENBANK!G328)</f>
        <v/>
      </c>
      <c r="D323" t="str">
        <f>CONCATENATE(DATENBANK!R328," ",DATENBANK!S328)</f>
        <v xml:space="preserve"> </v>
      </c>
      <c r="E323" t="str">
        <f>CONCATENATE(INFORMATIONEN!$B$16)</f>
        <v/>
      </c>
      <c r="F323" t="str">
        <f>CONCATENATE(DATENBANK!L328,DATENBANK!M328)</f>
        <v/>
      </c>
      <c r="G323">
        <v>0</v>
      </c>
    </row>
    <row r="324" spans="1:7">
      <c r="A324" t="str">
        <f>CONCATENATE(DATENBANK!K329)</f>
        <v/>
      </c>
      <c r="B324" t="str">
        <f>CONCATENATE(DATENBANK!D329)</f>
        <v/>
      </c>
      <c r="C324" t="str">
        <f>CONCATENATE(DATENBANK!G329)</f>
        <v/>
      </c>
      <c r="D324" t="str">
        <f>CONCATENATE(DATENBANK!R329," ",DATENBANK!S329)</f>
        <v xml:space="preserve"> </v>
      </c>
      <c r="E324" t="str">
        <f>CONCATENATE(INFORMATIONEN!$B$16)</f>
        <v/>
      </c>
      <c r="F324" t="str">
        <f>CONCATENATE(DATENBANK!L329,DATENBANK!M329)</f>
        <v/>
      </c>
      <c r="G324">
        <v>0</v>
      </c>
    </row>
    <row r="325" spans="1:7">
      <c r="A325" t="str">
        <f>CONCATENATE(DATENBANK!K330)</f>
        <v/>
      </c>
      <c r="B325" t="str">
        <f>CONCATENATE(DATENBANK!D330)</f>
        <v/>
      </c>
      <c r="C325" t="str">
        <f>CONCATENATE(DATENBANK!G330)</f>
        <v/>
      </c>
      <c r="D325" t="str">
        <f>CONCATENATE(DATENBANK!R330," ",DATENBANK!S330)</f>
        <v xml:space="preserve"> </v>
      </c>
      <c r="E325" t="str">
        <f>CONCATENATE(INFORMATIONEN!$B$16)</f>
        <v/>
      </c>
      <c r="F325" t="str">
        <f>CONCATENATE(DATENBANK!L330,DATENBANK!M330)</f>
        <v/>
      </c>
      <c r="G325">
        <v>0</v>
      </c>
    </row>
    <row r="326" spans="1:7">
      <c r="A326" t="str">
        <f>CONCATENATE(DATENBANK!K331)</f>
        <v/>
      </c>
      <c r="B326" t="str">
        <f>CONCATENATE(DATENBANK!D331)</f>
        <v/>
      </c>
      <c r="C326" t="str">
        <f>CONCATENATE(DATENBANK!G331)</f>
        <v/>
      </c>
      <c r="D326" t="str">
        <f>CONCATENATE(DATENBANK!R331," ",DATENBANK!S331)</f>
        <v xml:space="preserve"> </v>
      </c>
      <c r="E326" t="str">
        <f>CONCATENATE(INFORMATIONEN!$B$16)</f>
        <v/>
      </c>
      <c r="F326" t="str">
        <f>CONCATENATE(DATENBANK!L331,DATENBANK!M331)</f>
        <v/>
      </c>
      <c r="G326">
        <v>0</v>
      </c>
    </row>
    <row r="327" spans="1:7">
      <c r="A327" t="str">
        <f>CONCATENATE(DATENBANK!K332)</f>
        <v/>
      </c>
      <c r="B327" t="str">
        <f>CONCATENATE(DATENBANK!D332)</f>
        <v/>
      </c>
      <c r="C327" t="str">
        <f>CONCATENATE(DATENBANK!G332)</f>
        <v/>
      </c>
      <c r="D327" t="str">
        <f>CONCATENATE(DATENBANK!R332," ",DATENBANK!S332)</f>
        <v xml:space="preserve"> </v>
      </c>
      <c r="E327" t="str">
        <f>CONCATENATE(INFORMATIONEN!$B$16)</f>
        <v/>
      </c>
      <c r="F327" t="str">
        <f>CONCATENATE(DATENBANK!L332,DATENBANK!M332)</f>
        <v/>
      </c>
      <c r="G327">
        <v>0</v>
      </c>
    </row>
    <row r="328" spans="1:7">
      <c r="A328" t="str">
        <f>CONCATENATE(DATENBANK!K333)</f>
        <v/>
      </c>
      <c r="B328" t="str">
        <f>CONCATENATE(DATENBANK!D333)</f>
        <v/>
      </c>
      <c r="C328" t="str">
        <f>CONCATENATE(DATENBANK!G333)</f>
        <v/>
      </c>
      <c r="D328" t="str">
        <f>CONCATENATE(DATENBANK!R333," ",DATENBANK!S333)</f>
        <v xml:space="preserve"> </v>
      </c>
      <c r="E328" t="str">
        <f>CONCATENATE(INFORMATIONEN!$B$16)</f>
        <v/>
      </c>
      <c r="F328" t="str">
        <f>CONCATENATE(DATENBANK!L333,DATENBANK!M333)</f>
        <v/>
      </c>
      <c r="G328">
        <v>0</v>
      </c>
    </row>
    <row r="329" spans="1:7">
      <c r="A329" t="str">
        <f>CONCATENATE(DATENBANK!K334)</f>
        <v/>
      </c>
      <c r="B329" t="str">
        <f>CONCATENATE(DATENBANK!D334)</f>
        <v/>
      </c>
      <c r="C329" t="str">
        <f>CONCATENATE(DATENBANK!G334)</f>
        <v/>
      </c>
      <c r="D329" t="str">
        <f>CONCATENATE(DATENBANK!R334," ",DATENBANK!S334)</f>
        <v xml:space="preserve"> </v>
      </c>
      <c r="E329" t="str">
        <f>CONCATENATE(INFORMATIONEN!$B$16)</f>
        <v/>
      </c>
      <c r="F329" t="str">
        <f>CONCATENATE(DATENBANK!L334,DATENBANK!M334)</f>
        <v/>
      </c>
      <c r="G329">
        <v>0</v>
      </c>
    </row>
    <row r="330" spans="1:7">
      <c r="A330" t="str">
        <f>CONCATENATE(DATENBANK!K335)</f>
        <v/>
      </c>
      <c r="B330" t="str">
        <f>CONCATENATE(DATENBANK!D335)</f>
        <v/>
      </c>
      <c r="C330" t="str">
        <f>CONCATENATE(DATENBANK!G335)</f>
        <v/>
      </c>
      <c r="D330" t="str">
        <f>CONCATENATE(DATENBANK!R335," ",DATENBANK!S335)</f>
        <v xml:space="preserve"> </v>
      </c>
      <c r="E330" t="str">
        <f>CONCATENATE(INFORMATIONEN!$B$16)</f>
        <v/>
      </c>
      <c r="F330" t="str">
        <f>CONCATENATE(DATENBANK!L335,DATENBANK!M335)</f>
        <v/>
      </c>
      <c r="G330">
        <v>0</v>
      </c>
    </row>
    <row r="331" spans="1:7">
      <c r="A331" t="str">
        <f>CONCATENATE(DATENBANK!K336)</f>
        <v/>
      </c>
      <c r="B331" t="str">
        <f>CONCATENATE(DATENBANK!D336)</f>
        <v/>
      </c>
      <c r="C331" t="str">
        <f>CONCATENATE(DATENBANK!G336)</f>
        <v/>
      </c>
      <c r="D331" t="str">
        <f>CONCATENATE(DATENBANK!R336," ",DATENBANK!S336)</f>
        <v xml:space="preserve"> </v>
      </c>
      <c r="E331" t="str">
        <f>CONCATENATE(INFORMATIONEN!$B$16)</f>
        <v/>
      </c>
      <c r="F331" t="str">
        <f>CONCATENATE(DATENBANK!L336,DATENBANK!M336)</f>
        <v/>
      </c>
      <c r="G331">
        <v>0</v>
      </c>
    </row>
    <row r="332" spans="1:7">
      <c r="A332" t="str">
        <f>CONCATENATE(DATENBANK!K337)</f>
        <v/>
      </c>
      <c r="B332" t="str">
        <f>CONCATENATE(DATENBANK!D337)</f>
        <v/>
      </c>
      <c r="C332" t="str">
        <f>CONCATENATE(DATENBANK!G337)</f>
        <v/>
      </c>
      <c r="D332" t="str">
        <f>CONCATENATE(DATENBANK!R337," ",DATENBANK!S337)</f>
        <v xml:space="preserve"> </v>
      </c>
      <c r="E332" t="str">
        <f>CONCATENATE(INFORMATIONEN!$B$16)</f>
        <v/>
      </c>
      <c r="F332" t="str">
        <f>CONCATENATE(DATENBANK!L337,DATENBANK!M337)</f>
        <v/>
      </c>
      <c r="G332">
        <v>0</v>
      </c>
    </row>
    <row r="333" spans="1:7">
      <c r="A333" t="str">
        <f>CONCATENATE(DATENBANK!K338)</f>
        <v/>
      </c>
      <c r="B333" t="str">
        <f>CONCATENATE(DATENBANK!D338)</f>
        <v/>
      </c>
      <c r="C333" t="str">
        <f>CONCATENATE(DATENBANK!G338)</f>
        <v/>
      </c>
      <c r="D333" t="str">
        <f>CONCATENATE(DATENBANK!R338," ",DATENBANK!S338)</f>
        <v xml:space="preserve"> </v>
      </c>
      <c r="E333" t="str">
        <f>CONCATENATE(INFORMATIONEN!$B$16)</f>
        <v/>
      </c>
      <c r="F333" t="str">
        <f>CONCATENATE(DATENBANK!L338,DATENBANK!M338)</f>
        <v/>
      </c>
      <c r="G333">
        <v>0</v>
      </c>
    </row>
    <row r="334" spans="1:7">
      <c r="A334" t="str">
        <f>CONCATENATE(DATENBANK!K339)</f>
        <v/>
      </c>
      <c r="B334" t="str">
        <f>CONCATENATE(DATENBANK!D339)</f>
        <v/>
      </c>
      <c r="C334" t="str">
        <f>CONCATENATE(DATENBANK!G339)</f>
        <v/>
      </c>
      <c r="D334" t="str">
        <f>CONCATENATE(DATENBANK!R339," ",DATENBANK!S339)</f>
        <v xml:space="preserve"> </v>
      </c>
      <c r="E334" t="str">
        <f>CONCATENATE(INFORMATIONEN!$B$16)</f>
        <v/>
      </c>
      <c r="F334" t="str">
        <f>CONCATENATE(DATENBANK!L339,DATENBANK!M339)</f>
        <v/>
      </c>
      <c r="G334">
        <v>0</v>
      </c>
    </row>
    <row r="335" spans="1:7">
      <c r="A335" t="str">
        <f>CONCATENATE(DATENBANK!K340)</f>
        <v/>
      </c>
      <c r="B335" t="str">
        <f>CONCATENATE(DATENBANK!D340)</f>
        <v/>
      </c>
      <c r="C335" t="str">
        <f>CONCATENATE(DATENBANK!G340)</f>
        <v/>
      </c>
      <c r="D335" t="str">
        <f>CONCATENATE(DATENBANK!R340," ",DATENBANK!S340)</f>
        <v xml:space="preserve"> </v>
      </c>
      <c r="E335" t="str">
        <f>CONCATENATE(INFORMATIONEN!$B$16)</f>
        <v/>
      </c>
      <c r="F335" t="str">
        <f>CONCATENATE(DATENBANK!L340,DATENBANK!M340)</f>
        <v/>
      </c>
      <c r="G335">
        <v>0</v>
      </c>
    </row>
    <row r="336" spans="1:7">
      <c r="A336" t="str">
        <f>CONCATENATE(DATENBANK!K341)</f>
        <v/>
      </c>
      <c r="B336" t="str">
        <f>CONCATENATE(DATENBANK!D341)</f>
        <v/>
      </c>
      <c r="C336" t="str">
        <f>CONCATENATE(DATENBANK!G341)</f>
        <v/>
      </c>
      <c r="D336" t="str">
        <f>CONCATENATE(DATENBANK!R341," ",DATENBANK!S341)</f>
        <v xml:space="preserve"> </v>
      </c>
      <c r="E336" t="str">
        <f>CONCATENATE(INFORMATIONEN!$B$16)</f>
        <v/>
      </c>
      <c r="F336" t="str">
        <f>CONCATENATE(DATENBANK!L341,DATENBANK!M341)</f>
        <v/>
      </c>
      <c r="G336">
        <v>0</v>
      </c>
    </row>
    <row r="337" spans="1:7">
      <c r="A337" t="str">
        <f>CONCATENATE(DATENBANK!K342)</f>
        <v/>
      </c>
      <c r="B337" t="str">
        <f>CONCATENATE(DATENBANK!D342)</f>
        <v/>
      </c>
      <c r="C337" t="str">
        <f>CONCATENATE(DATENBANK!G342)</f>
        <v/>
      </c>
      <c r="D337" t="str">
        <f>CONCATENATE(DATENBANK!R342," ",DATENBANK!S342)</f>
        <v xml:space="preserve"> </v>
      </c>
      <c r="E337" t="str">
        <f>CONCATENATE(INFORMATIONEN!$B$16)</f>
        <v/>
      </c>
      <c r="F337" t="str">
        <f>CONCATENATE(DATENBANK!L342,DATENBANK!M342)</f>
        <v/>
      </c>
      <c r="G337">
        <v>0</v>
      </c>
    </row>
    <row r="338" spans="1:7">
      <c r="A338" t="str">
        <f>CONCATENATE(DATENBANK!K343)</f>
        <v/>
      </c>
      <c r="B338" t="str">
        <f>CONCATENATE(DATENBANK!D343)</f>
        <v/>
      </c>
      <c r="C338" t="str">
        <f>CONCATENATE(DATENBANK!G343)</f>
        <v/>
      </c>
      <c r="D338" t="str">
        <f>CONCATENATE(DATENBANK!R343," ",DATENBANK!S343)</f>
        <v xml:space="preserve"> </v>
      </c>
      <c r="E338" t="str">
        <f>CONCATENATE(INFORMATIONEN!$B$16)</f>
        <v/>
      </c>
      <c r="F338" t="str">
        <f>CONCATENATE(DATENBANK!L343,DATENBANK!M343)</f>
        <v/>
      </c>
      <c r="G338">
        <v>0</v>
      </c>
    </row>
    <row r="339" spans="1:7">
      <c r="A339" t="str">
        <f>CONCATENATE(DATENBANK!K344)</f>
        <v/>
      </c>
      <c r="B339" t="str">
        <f>CONCATENATE(DATENBANK!D344)</f>
        <v/>
      </c>
      <c r="C339" t="str">
        <f>CONCATENATE(DATENBANK!G344)</f>
        <v/>
      </c>
      <c r="D339" t="str">
        <f>CONCATENATE(DATENBANK!R344," ",DATENBANK!S344)</f>
        <v xml:space="preserve"> </v>
      </c>
      <c r="E339" t="str">
        <f>CONCATENATE(INFORMATIONEN!$B$16)</f>
        <v/>
      </c>
      <c r="F339" t="str">
        <f>CONCATENATE(DATENBANK!L344,DATENBANK!M344)</f>
        <v/>
      </c>
      <c r="G339">
        <v>0</v>
      </c>
    </row>
    <row r="340" spans="1:7">
      <c r="A340" t="str">
        <f>CONCATENATE(DATENBANK!K345)</f>
        <v/>
      </c>
      <c r="B340" t="str">
        <f>CONCATENATE(DATENBANK!D345)</f>
        <v/>
      </c>
      <c r="C340" t="str">
        <f>CONCATENATE(DATENBANK!G345)</f>
        <v/>
      </c>
      <c r="D340" t="str">
        <f>CONCATENATE(DATENBANK!R345," ",DATENBANK!S345)</f>
        <v xml:space="preserve"> </v>
      </c>
      <c r="E340" t="str">
        <f>CONCATENATE(INFORMATIONEN!$B$16)</f>
        <v/>
      </c>
      <c r="F340" t="str">
        <f>CONCATENATE(DATENBANK!L345,DATENBANK!M345)</f>
        <v/>
      </c>
      <c r="G340">
        <v>0</v>
      </c>
    </row>
    <row r="341" spans="1:7">
      <c r="A341" t="str">
        <f>CONCATENATE(DATENBANK!K346)</f>
        <v/>
      </c>
      <c r="B341" t="str">
        <f>CONCATENATE(DATENBANK!D346)</f>
        <v/>
      </c>
      <c r="C341" t="str">
        <f>CONCATENATE(DATENBANK!G346)</f>
        <v/>
      </c>
      <c r="D341" t="str">
        <f>CONCATENATE(DATENBANK!R346," ",DATENBANK!S346)</f>
        <v xml:space="preserve"> </v>
      </c>
      <c r="E341" t="str">
        <f>CONCATENATE(INFORMATIONEN!$B$16)</f>
        <v/>
      </c>
      <c r="F341" t="str">
        <f>CONCATENATE(DATENBANK!L346,DATENBANK!M346)</f>
        <v/>
      </c>
      <c r="G341">
        <v>0</v>
      </c>
    </row>
    <row r="342" spans="1:7">
      <c r="A342" t="str">
        <f>CONCATENATE(DATENBANK!K347)</f>
        <v/>
      </c>
      <c r="B342" t="str">
        <f>CONCATENATE(DATENBANK!D347)</f>
        <v/>
      </c>
      <c r="C342" t="str">
        <f>CONCATENATE(DATENBANK!G347)</f>
        <v/>
      </c>
      <c r="D342" t="str">
        <f>CONCATENATE(DATENBANK!R347," ",DATENBANK!S347)</f>
        <v xml:space="preserve"> </v>
      </c>
      <c r="E342" t="str">
        <f>CONCATENATE(INFORMATIONEN!$B$16)</f>
        <v/>
      </c>
      <c r="F342" t="str">
        <f>CONCATENATE(DATENBANK!L347,DATENBANK!M347)</f>
        <v/>
      </c>
      <c r="G342">
        <v>0</v>
      </c>
    </row>
    <row r="343" spans="1:7">
      <c r="A343" t="str">
        <f>CONCATENATE(DATENBANK!K348)</f>
        <v/>
      </c>
      <c r="B343" t="str">
        <f>CONCATENATE(DATENBANK!D348)</f>
        <v/>
      </c>
      <c r="C343" t="str">
        <f>CONCATENATE(DATENBANK!G348)</f>
        <v/>
      </c>
      <c r="D343" t="str">
        <f>CONCATENATE(DATENBANK!R348," ",DATENBANK!S348)</f>
        <v xml:space="preserve"> </v>
      </c>
      <c r="E343" t="str">
        <f>CONCATENATE(INFORMATIONEN!$B$16)</f>
        <v/>
      </c>
      <c r="F343" t="str">
        <f>CONCATENATE(DATENBANK!L348,DATENBANK!M348)</f>
        <v/>
      </c>
      <c r="G343">
        <v>0</v>
      </c>
    </row>
    <row r="344" spans="1:7">
      <c r="A344" t="str">
        <f>CONCATENATE(DATENBANK!K349)</f>
        <v/>
      </c>
      <c r="B344" t="str">
        <f>CONCATENATE(DATENBANK!D349)</f>
        <v/>
      </c>
      <c r="C344" t="str">
        <f>CONCATENATE(DATENBANK!G349)</f>
        <v/>
      </c>
      <c r="D344" t="str">
        <f>CONCATENATE(DATENBANK!R349," ",DATENBANK!S349)</f>
        <v xml:space="preserve"> </v>
      </c>
      <c r="E344" t="str">
        <f>CONCATENATE(INFORMATIONEN!$B$16)</f>
        <v/>
      </c>
      <c r="F344" t="str">
        <f>CONCATENATE(DATENBANK!L349,DATENBANK!M349)</f>
        <v/>
      </c>
      <c r="G344">
        <v>0</v>
      </c>
    </row>
    <row r="345" spans="1:7">
      <c r="A345" t="str">
        <f>CONCATENATE(DATENBANK!K350)</f>
        <v/>
      </c>
      <c r="B345" t="str">
        <f>CONCATENATE(DATENBANK!D350)</f>
        <v/>
      </c>
      <c r="C345" t="str">
        <f>CONCATENATE(DATENBANK!G350)</f>
        <v/>
      </c>
      <c r="D345" t="str">
        <f>CONCATENATE(DATENBANK!R350," ",DATENBANK!S350)</f>
        <v xml:space="preserve"> </v>
      </c>
      <c r="E345" t="str">
        <f>CONCATENATE(INFORMATIONEN!$B$16)</f>
        <v/>
      </c>
      <c r="F345" t="str">
        <f>CONCATENATE(DATENBANK!L350,DATENBANK!M350)</f>
        <v/>
      </c>
      <c r="G345">
        <v>0</v>
      </c>
    </row>
    <row r="346" spans="1:7">
      <c r="A346" t="str">
        <f>CONCATENATE(DATENBANK!K351)</f>
        <v/>
      </c>
      <c r="B346" t="str">
        <f>CONCATENATE(DATENBANK!D351)</f>
        <v/>
      </c>
      <c r="C346" t="str">
        <f>CONCATENATE(DATENBANK!G351)</f>
        <v/>
      </c>
      <c r="D346" t="str">
        <f>CONCATENATE(DATENBANK!R351," ",DATENBANK!S351)</f>
        <v xml:space="preserve"> </v>
      </c>
      <c r="E346" t="str">
        <f>CONCATENATE(INFORMATIONEN!$B$16)</f>
        <v/>
      </c>
      <c r="F346" t="str">
        <f>CONCATENATE(DATENBANK!L351,DATENBANK!M351)</f>
        <v/>
      </c>
      <c r="G346">
        <v>0</v>
      </c>
    </row>
    <row r="347" spans="1:7">
      <c r="A347" t="str">
        <f>CONCATENATE(DATENBANK!K352)</f>
        <v/>
      </c>
      <c r="B347" t="str">
        <f>CONCATENATE(DATENBANK!D352)</f>
        <v/>
      </c>
      <c r="C347" t="str">
        <f>CONCATENATE(DATENBANK!G352)</f>
        <v/>
      </c>
      <c r="D347" t="str">
        <f>CONCATENATE(DATENBANK!R352," ",DATENBANK!S352)</f>
        <v xml:space="preserve"> </v>
      </c>
      <c r="E347" t="str">
        <f>CONCATENATE(INFORMATIONEN!$B$16)</f>
        <v/>
      </c>
      <c r="F347" t="str">
        <f>CONCATENATE(DATENBANK!L352,DATENBANK!M352)</f>
        <v/>
      </c>
      <c r="G347">
        <v>0</v>
      </c>
    </row>
    <row r="348" spans="1:7">
      <c r="A348" t="str">
        <f>CONCATENATE(DATENBANK!K353)</f>
        <v/>
      </c>
      <c r="B348" t="str">
        <f>CONCATENATE(DATENBANK!D353)</f>
        <v/>
      </c>
      <c r="C348" t="str">
        <f>CONCATENATE(DATENBANK!G353)</f>
        <v/>
      </c>
      <c r="D348" t="str">
        <f>CONCATENATE(DATENBANK!R353," ",DATENBANK!S353)</f>
        <v xml:space="preserve"> </v>
      </c>
      <c r="E348" t="str">
        <f>CONCATENATE(INFORMATIONEN!$B$16)</f>
        <v/>
      </c>
      <c r="F348" t="str">
        <f>CONCATENATE(DATENBANK!L353,DATENBANK!M353)</f>
        <v/>
      </c>
      <c r="G348">
        <v>0</v>
      </c>
    </row>
    <row r="349" spans="1:7">
      <c r="A349" t="str">
        <f>CONCATENATE(DATENBANK!K354)</f>
        <v/>
      </c>
      <c r="B349" t="str">
        <f>CONCATENATE(DATENBANK!D354)</f>
        <v/>
      </c>
      <c r="C349" t="str">
        <f>CONCATENATE(DATENBANK!G354)</f>
        <v/>
      </c>
      <c r="D349" t="str">
        <f>CONCATENATE(DATENBANK!R354," ",DATENBANK!S354)</f>
        <v xml:space="preserve"> </v>
      </c>
      <c r="E349" t="str">
        <f>CONCATENATE(INFORMATIONEN!$B$16)</f>
        <v/>
      </c>
      <c r="F349" t="str">
        <f>CONCATENATE(DATENBANK!L354,DATENBANK!M354)</f>
        <v/>
      </c>
      <c r="G349">
        <v>0</v>
      </c>
    </row>
    <row r="350" spans="1:7">
      <c r="A350" t="str">
        <f>CONCATENATE(DATENBANK!K355)</f>
        <v/>
      </c>
      <c r="B350" t="str">
        <f>CONCATENATE(DATENBANK!D355)</f>
        <v/>
      </c>
      <c r="C350" t="str">
        <f>CONCATENATE(DATENBANK!G355)</f>
        <v/>
      </c>
      <c r="D350" t="str">
        <f>CONCATENATE(DATENBANK!R355," ",DATENBANK!S355)</f>
        <v xml:space="preserve"> </v>
      </c>
      <c r="E350" t="str">
        <f>CONCATENATE(INFORMATIONEN!$B$16)</f>
        <v/>
      </c>
      <c r="F350" t="str">
        <f>CONCATENATE(DATENBANK!L355,DATENBANK!M355)</f>
        <v/>
      </c>
      <c r="G350">
        <v>0</v>
      </c>
    </row>
    <row r="351" spans="1:7">
      <c r="A351" t="str">
        <f>CONCATENATE(DATENBANK!K356)</f>
        <v/>
      </c>
      <c r="B351" t="str">
        <f>CONCATENATE(DATENBANK!D356)</f>
        <v/>
      </c>
      <c r="C351" t="str">
        <f>CONCATENATE(DATENBANK!G356)</f>
        <v/>
      </c>
      <c r="D351" t="str">
        <f>CONCATENATE(DATENBANK!R356," ",DATENBANK!S356)</f>
        <v xml:space="preserve"> </v>
      </c>
      <c r="E351" t="str">
        <f>CONCATENATE(INFORMATIONEN!$B$16)</f>
        <v/>
      </c>
      <c r="F351" t="str">
        <f>CONCATENATE(DATENBANK!L356,DATENBANK!M356)</f>
        <v/>
      </c>
      <c r="G351">
        <v>0</v>
      </c>
    </row>
    <row r="352" spans="1:7">
      <c r="A352" t="str">
        <f>CONCATENATE(DATENBANK!K357)</f>
        <v/>
      </c>
      <c r="B352" t="str">
        <f>CONCATENATE(DATENBANK!D357)</f>
        <v/>
      </c>
      <c r="C352" t="str">
        <f>CONCATENATE(DATENBANK!G357)</f>
        <v/>
      </c>
      <c r="D352" t="str">
        <f>CONCATENATE(DATENBANK!R357," ",DATENBANK!S357)</f>
        <v xml:space="preserve"> </v>
      </c>
      <c r="E352" t="str">
        <f>CONCATENATE(INFORMATIONEN!$B$16)</f>
        <v/>
      </c>
      <c r="F352" t="str">
        <f>CONCATENATE(DATENBANK!L357,DATENBANK!M357)</f>
        <v/>
      </c>
      <c r="G352">
        <v>0</v>
      </c>
    </row>
    <row r="353" spans="1:7">
      <c r="A353" t="str">
        <f>CONCATENATE(DATENBANK!K358)</f>
        <v/>
      </c>
      <c r="B353" t="str">
        <f>CONCATENATE(DATENBANK!D358)</f>
        <v/>
      </c>
      <c r="C353" t="str">
        <f>CONCATENATE(DATENBANK!G358)</f>
        <v/>
      </c>
      <c r="D353" t="str">
        <f>CONCATENATE(DATENBANK!R358," ",DATENBANK!S358)</f>
        <v xml:space="preserve"> </v>
      </c>
      <c r="E353" t="str">
        <f>CONCATENATE(INFORMATIONEN!$B$16)</f>
        <v/>
      </c>
      <c r="F353" t="str">
        <f>CONCATENATE(DATENBANK!L358,DATENBANK!M358)</f>
        <v/>
      </c>
      <c r="G353">
        <v>0</v>
      </c>
    </row>
    <row r="354" spans="1:7">
      <c r="A354" t="str">
        <f>CONCATENATE(DATENBANK!K359)</f>
        <v/>
      </c>
      <c r="B354" t="str">
        <f>CONCATENATE(DATENBANK!D359)</f>
        <v/>
      </c>
      <c r="C354" t="str">
        <f>CONCATENATE(DATENBANK!G359)</f>
        <v/>
      </c>
      <c r="D354" t="str">
        <f>CONCATENATE(DATENBANK!R359," ",DATENBANK!S359)</f>
        <v xml:space="preserve"> </v>
      </c>
      <c r="E354" t="str">
        <f>CONCATENATE(INFORMATIONEN!$B$16)</f>
        <v/>
      </c>
      <c r="F354" t="str">
        <f>CONCATENATE(DATENBANK!L359,DATENBANK!M359)</f>
        <v/>
      </c>
      <c r="G354">
        <v>0</v>
      </c>
    </row>
    <row r="355" spans="1:7">
      <c r="A355" t="str">
        <f>CONCATENATE(DATENBANK!K360)</f>
        <v/>
      </c>
      <c r="B355" t="str">
        <f>CONCATENATE(DATENBANK!D360)</f>
        <v/>
      </c>
      <c r="C355" t="str">
        <f>CONCATENATE(DATENBANK!G360)</f>
        <v/>
      </c>
      <c r="D355" t="str">
        <f>CONCATENATE(DATENBANK!R360," ",DATENBANK!S360)</f>
        <v xml:space="preserve"> </v>
      </c>
      <c r="E355" t="str">
        <f>CONCATENATE(INFORMATIONEN!$B$16)</f>
        <v/>
      </c>
      <c r="F355" t="str">
        <f>CONCATENATE(DATENBANK!L360,DATENBANK!M360)</f>
        <v/>
      </c>
      <c r="G355">
        <v>0</v>
      </c>
    </row>
    <row r="356" spans="1:7">
      <c r="A356" t="str">
        <f>CONCATENATE(DATENBANK!K361)</f>
        <v/>
      </c>
      <c r="B356" t="str">
        <f>CONCATENATE(DATENBANK!D361)</f>
        <v/>
      </c>
      <c r="C356" t="str">
        <f>CONCATENATE(DATENBANK!G361)</f>
        <v/>
      </c>
      <c r="D356" t="str">
        <f>CONCATENATE(DATENBANK!R361," ",DATENBANK!S361)</f>
        <v xml:space="preserve"> </v>
      </c>
      <c r="E356" t="str">
        <f>CONCATENATE(INFORMATIONEN!$B$16)</f>
        <v/>
      </c>
      <c r="F356" t="str">
        <f>CONCATENATE(DATENBANK!L361,DATENBANK!M361)</f>
        <v/>
      </c>
      <c r="G356">
        <v>0</v>
      </c>
    </row>
    <row r="357" spans="1:7">
      <c r="A357" t="str">
        <f>CONCATENATE(DATENBANK!K362)</f>
        <v/>
      </c>
      <c r="B357" t="str">
        <f>CONCATENATE(DATENBANK!D362)</f>
        <v/>
      </c>
      <c r="C357" t="str">
        <f>CONCATENATE(DATENBANK!G362)</f>
        <v/>
      </c>
      <c r="D357" t="str">
        <f>CONCATENATE(DATENBANK!R362," ",DATENBANK!S362)</f>
        <v xml:space="preserve"> </v>
      </c>
      <c r="E357" t="str">
        <f>CONCATENATE(INFORMATIONEN!$B$16)</f>
        <v/>
      </c>
      <c r="F357" t="str">
        <f>CONCATENATE(DATENBANK!L362,DATENBANK!M362)</f>
        <v/>
      </c>
      <c r="G357">
        <v>0</v>
      </c>
    </row>
    <row r="358" spans="1:7">
      <c r="A358" t="str">
        <f>CONCATENATE(DATENBANK!K363)</f>
        <v/>
      </c>
      <c r="B358" t="str">
        <f>CONCATENATE(DATENBANK!D363)</f>
        <v/>
      </c>
      <c r="C358" t="str">
        <f>CONCATENATE(DATENBANK!G363)</f>
        <v/>
      </c>
      <c r="D358" t="str">
        <f>CONCATENATE(DATENBANK!R363," ",DATENBANK!S363)</f>
        <v xml:space="preserve"> </v>
      </c>
      <c r="E358" t="str">
        <f>CONCATENATE(INFORMATIONEN!$B$16)</f>
        <v/>
      </c>
      <c r="F358" t="str">
        <f>CONCATENATE(DATENBANK!L363,DATENBANK!M363)</f>
        <v/>
      </c>
      <c r="G358">
        <v>0</v>
      </c>
    </row>
    <row r="359" spans="1:7">
      <c r="A359" t="str">
        <f>CONCATENATE(DATENBANK!K364)</f>
        <v/>
      </c>
      <c r="B359" t="str">
        <f>CONCATENATE(DATENBANK!D364)</f>
        <v/>
      </c>
      <c r="C359" t="str">
        <f>CONCATENATE(DATENBANK!G364)</f>
        <v/>
      </c>
      <c r="D359" t="str">
        <f>CONCATENATE(DATENBANK!R364," ",DATENBANK!S364)</f>
        <v xml:space="preserve"> </v>
      </c>
      <c r="E359" t="str">
        <f>CONCATENATE(INFORMATIONEN!$B$16)</f>
        <v/>
      </c>
      <c r="F359" t="str">
        <f>CONCATENATE(DATENBANK!L364,DATENBANK!M364)</f>
        <v/>
      </c>
      <c r="G359">
        <v>0</v>
      </c>
    </row>
    <row r="360" spans="1:7">
      <c r="A360" t="str">
        <f>CONCATENATE(DATENBANK!K365)</f>
        <v/>
      </c>
      <c r="B360" t="str">
        <f>CONCATENATE(DATENBANK!D365)</f>
        <v/>
      </c>
      <c r="C360" t="str">
        <f>CONCATENATE(DATENBANK!G365)</f>
        <v/>
      </c>
      <c r="D360" t="str">
        <f>CONCATENATE(DATENBANK!R365," ",DATENBANK!S365)</f>
        <v xml:space="preserve"> </v>
      </c>
      <c r="E360" t="str">
        <f>CONCATENATE(INFORMATIONEN!$B$16)</f>
        <v/>
      </c>
      <c r="F360" t="str">
        <f>CONCATENATE(DATENBANK!L365,DATENBANK!M365)</f>
        <v/>
      </c>
      <c r="G360">
        <v>0</v>
      </c>
    </row>
    <row r="361" spans="1:7">
      <c r="A361" t="str">
        <f>CONCATENATE(DATENBANK!K366)</f>
        <v/>
      </c>
      <c r="B361" t="str">
        <f>CONCATENATE(DATENBANK!D366)</f>
        <v/>
      </c>
      <c r="C361" t="str">
        <f>CONCATENATE(DATENBANK!G366)</f>
        <v/>
      </c>
      <c r="D361" t="str">
        <f>CONCATENATE(DATENBANK!R366," ",DATENBANK!S366)</f>
        <v xml:space="preserve"> </v>
      </c>
      <c r="E361" t="str">
        <f>CONCATENATE(INFORMATIONEN!$B$16)</f>
        <v/>
      </c>
      <c r="F361" t="str">
        <f>CONCATENATE(DATENBANK!L366,DATENBANK!M366)</f>
        <v/>
      </c>
      <c r="G361">
        <v>0</v>
      </c>
    </row>
    <row r="362" spans="1:7">
      <c r="A362" t="str">
        <f>CONCATENATE(DATENBANK!K367)</f>
        <v/>
      </c>
      <c r="B362" t="str">
        <f>CONCATENATE(DATENBANK!D367)</f>
        <v/>
      </c>
      <c r="C362" t="str">
        <f>CONCATENATE(DATENBANK!G367)</f>
        <v/>
      </c>
      <c r="D362" t="str">
        <f>CONCATENATE(DATENBANK!R367," ",DATENBANK!S367)</f>
        <v xml:space="preserve"> </v>
      </c>
      <c r="E362" t="str">
        <f>CONCATENATE(INFORMATIONEN!$B$16)</f>
        <v/>
      </c>
      <c r="F362" t="str">
        <f>CONCATENATE(DATENBANK!L367,DATENBANK!M367)</f>
        <v/>
      </c>
      <c r="G362">
        <v>0</v>
      </c>
    </row>
    <row r="363" spans="1:7">
      <c r="A363" t="str">
        <f>CONCATENATE(DATENBANK!K368)</f>
        <v/>
      </c>
      <c r="B363" t="str">
        <f>CONCATENATE(DATENBANK!D368)</f>
        <v/>
      </c>
      <c r="C363" t="str">
        <f>CONCATENATE(DATENBANK!G368)</f>
        <v/>
      </c>
      <c r="D363" t="str">
        <f>CONCATENATE(DATENBANK!R368," ",DATENBANK!S368)</f>
        <v xml:space="preserve"> </v>
      </c>
      <c r="E363" t="str">
        <f>CONCATENATE(INFORMATIONEN!$B$16)</f>
        <v/>
      </c>
      <c r="F363" t="str">
        <f>CONCATENATE(DATENBANK!L368,DATENBANK!M368)</f>
        <v/>
      </c>
      <c r="G363">
        <v>0</v>
      </c>
    </row>
    <row r="364" spans="1:7">
      <c r="A364" t="str">
        <f>CONCATENATE(DATENBANK!K369)</f>
        <v/>
      </c>
      <c r="B364" t="str">
        <f>CONCATENATE(DATENBANK!D369)</f>
        <v/>
      </c>
      <c r="C364" t="str">
        <f>CONCATENATE(DATENBANK!G369)</f>
        <v/>
      </c>
      <c r="D364" t="str">
        <f>CONCATENATE(DATENBANK!R369," ",DATENBANK!S369)</f>
        <v xml:space="preserve"> </v>
      </c>
      <c r="E364" t="str">
        <f>CONCATENATE(INFORMATIONEN!$B$16)</f>
        <v/>
      </c>
      <c r="F364" t="str">
        <f>CONCATENATE(DATENBANK!L369,DATENBANK!M369)</f>
        <v/>
      </c>
      <c r="G364">
        <v>0</v>
      </c>
    </row>
    <row r="365" spans="1:7">
      <c r="A365" t="str">
        <f>CONCATENATE(DATENBANK!K370)</f>
        <v/>
      </c>
      <c r="B365" t="str">
        <f>CONCATENATE(DATENBANK!D370)</f>
        <v/>
      </c>
      <c r="C365" t="str">
        <f>CONCATENATE(DATENBANK!G370)</f>
        <v/>
      </c>
      <c r="D365" t="str">
        <f>CONCATENATE(DATENBANK!R370," ",DATENBANK!S370)</f>
        <v xml:space="preserve"> </v>
      </c>
      <c r="E365" t="str">
        <f>CONCATENATE(INFORMATIONEN!$B$16)</f>
        <v/>
      </c>
      <c r="F365" t="str">
        <f>CONCATENATE(DATENBANK!L370,DATENBANK!M370)</f>
        <v/>
      </c>
      <c r="G365">
        <v>0</v>
      </c>
    </row>
    <row r="366" spans="1:7">
      <c r="A366" t="str">
        <f>CONCATENATE(DATENBANK!K371)</f>
        <v/>
      </c>
      <c r="B366" t="str">
        <f>CONCATENATE(DATENBANK!D371)</f>
        <v/>
      </c>
      <c r="C366" t="str">
        <f>CONCATENATE(DATENBANK!G371)</f>
        <v/>
      </c>
      <c r="D366" t="str">
        <f>CONCATENATE(DATENBANK!R371," ",DATENBANK!S371)</f>
        <v xml:space="preserve"> </v>
      </c>
      <c r="E366" t="str">
        <f>CONCATENATE(INFORMATIONEN!$B$16)</f>
        <v/>
      </c>
      <c r="F366" t="str">
        <f>CONCATENATE(DATENBANK!L371,DATENBANK!M371)</f>
        <v/>
      </c>
      <c r="G366">
        <v>0</v>
      </c>
    </row>
    <row r="367" spans="1:7">
      <c r="A367" t="str">
        <f>CONCATENATE(DATENBANK!K372)</f>
        <v/>
      </c>
      <c r="B367" t="str">
        <f>CONCATENATE(DATENBANK!D372)</f>
        <v/>
      </c>
      <c r="C367" t="str">
        <f>CONCATENATE(DATENBANK!G372)</f>
        <v/>
      </c>
      <c r="D367" t="str">
        <f>CONCATENATE(DATENBANK!R372," ",DATENBANK!S372)</f>
        <v xml:space="preserve"> </v>
      </c>
      <c r="E367" t="str">
        <f>CONCATENATE(INFORMATIONEN!$B$16)</f>
        <v/>
      </c>
      <c r="F367" t="str">
        <f>CONCATENATE(DATENBANK!L372,DATENBANK!M372)</f>
        <v/>
      </c>
      <c r="G367">
        <v>0</v>
      </c>
    </row>
    <row r="368" spans="1:7">
      <c r="A368" t="str">
        <f>CONCATENATE(DATENBANK!K373)</f>
        <v/>
      </c>
      <c r="B368" t="str">
        <f>CONCATENATE(DATENBANK!D373)</f>
        <v/>
      </c>
      <c r="C368" t="str">
        <f>CONCATENATE(DATENBANK!G373)</f>
        <v/>
      </c>
      <c r="D368" t="str">
        <f>CONCATENATE(DATENBANK!R373," ",DATENBANK!S373)</f>
        <v xml:space="preserve"> </v>
      </c>
      <c r="E368" t="str">
        <f>CONCATENATE(INFORMATIONEN!$B$16)</f>
        <v/>
      </c>
      <c r="F368" t="str">
        <f>CONCATENATE(DATENBANK!L373,DATENBANK!M373)</f>
        <v/>
      </c>
      <c r="G368">
        <v>0</v>
      </c>
    </row>
    <row r="369" spans="1:7">
      <c r="A369" t="str">
        <f>CONCATENATE(DATENBANK!K374)</f>
        <v/>
      </c>
      <c r="B369" t="str">
        <f>CONCATENATE(DATENBANK!D374)</f>
        <v/>
      </c>
      <c r="C369" t="str">
        <f>CONCATENATE(DATENBANK!G374)</f>
        <v/>
      </c>
      <c r="D369" t="str">
        <f>CONCATENATE(DATENBANK!R374," ",DATENBANK!S374)</f>
        <v xml:space="preserve"> </v>
      </c>
      <c r="E369" t="str">
        <f>CONCATENATE(INFORMATIONEN!$B$16)</f>
        <v/>
      </c>
      <c r="F369" t="str">
        <f>CONCATENATE(DATENBANK!L374,DATENBANK!M374)</f>
        <v/>
      </c>
      <c r="G369">
        <v>0</v>
      </c>
    </row>
    <row r="370" spans="1:7">
      <c r="A370" t="str">
        <f>CONCATENATE(DATENBANK!K375)</f>
        <v/>
      </c>
      <c r="B370" t="str">
        <f>CONCATENATE(DATENBANK!D375)</f>
        <v/>
      </c>
      <c r="C370" t="str">
        <f>CONCATENATE(DATENBANK!G375)</f>
        <v/>
      </c>
      <c r="D370" t="str">
        <f>CONCATENATE(DATENBANK!R375," ",DATENBANK!S375)</f>
        <v xml:space="preserve"> </v>
      </c>
      <c r="E370" t="str">
        <f>CONCATENATE(INFORMATIONEN!$B$16)</f>
        <v/>
      </c>
      <c r="F370" t="str">
        <f>CONCATENATE(DATENBANK!L375,DATENBANK!M375)</f>
        <v/>
      </c>
      <c r="G370">
        <v>0</v>
      </c>
    </row>
    <row r="371" spans="1:7">
      <c r="A371" t="str">
        <f>CONCATENATE(DATENBANK!K376)</f>
        <v/>
      </c>
      <c r="B371" t="str">
        <f>CONCATENATE(DATENBANK!D376)</f>
        <v/>
      </c>
      <c r="C371" t="str">
        <f>CONCATENATE(DATENBANK!G376)</f>
        <v/>
      </c>
      <c r="D371" t="str">
        <f>CONCATENATE(DATENBANK!R376," ",DATENBANK!S376)</f>
        <v xml:space="preserve"> </v>
      </c>
      <c r="E371" t="str">
        <f>CONCATENATE(INFORMATIONEN!$B$16)</f>
        <v/>
      </c>
      <c r="F371" t="str">
        <f>CONCATENATE(DATENBANK!L376,DATENBANK!M376)</f>
        <v/>
      </c>
      <c r="G371">
        <v>0</v>
      </c>
    </row>
    <row r="372" spans="1:7">
      <c r="A372" t="str">
        <f>CONCATENATE(DATENBANK!K377)</f>
        <v/>
      </c>
      <c r="B372" t="str">
        <f>CONCATENATE(DATENBANK!D377)</f>
        <v/>
      </c>
      <c r="C372" t="str">
        <f>CONCATENATE(DATENBANK!G377)</f>
        <v/>
      </c>
      <c r="D372" t="str">
        <f>CONCATENATE(DATENBANK!R377," ",DATENBANK!S377)</f>
        <v xml:space="preserve"> </v>
      </c>
      <c r="E372" t="str">
        <f>CONCATENATE(INFORMATIONEN!$B$16)</f>
        <v/>
      </c>
      <c r="F372" t="str">
        <f>CONCATENATE(DATENBANK!L377,DATENBANK!M377)</f>
        <v/>
      </c>
      <c r="G372">
        <v>0</v>
      </c>
    </row>
    <row r="373" spans="1:7">
      <c r="A373" t="str">
        <f>CONCATENATE(DATENBANK!K378)</f>
        <v/>
      </c>
      <c r="B373" t="str">
        <f>CONCATENATE(DATENBANK!D378)</f>
        <v/>
      </c>
      <c r="C373" t="str">
        <f>CONCATENATE(DATENBANK!G378)</f>
        <v/>
      </c>
      <c r="D373" t="str">
        <f>CONCATENATE(DATENBANK!R378," ",DATENBANK!S378)</f>
        <v xml:space="preserve"> </v>
      </c>
      <c r="E373" t="str">
        <f>CONCATENATE(INFORMATIONEN!$B$16)</f>
        <v/>
      </c>
      <c r="F373" t="str">
        <f>CONCATENATE(DATENBANK!L378,DATENBANK!M378)</f>
        <v/>
      </c>
      <c r="G373">
        <v>0</v>
      </c>
    </row>
    <row r="374" spans="1:7">
      <c r="A374" t="str">
        <f>CONCATENATE(DATENBANK!K379)</f>
        <v/>
      </c>
      <c r="B374" t="str">
        <f>CONCATENATE(DATENBANK!D379)</f>
        <v/>
      </c>
      <c r="C374" t="str">
        <f>CONCATENATE(DATENBANK!G379)</f>
        <v/>
      </c>
      <c r="D374" t="str">
        <f>CONCATENATE(DATENBANK!R379," ",DATENBANK!S379)</f>
        <v xml:space="preserve"> </v>
      </c>
      <c r="E374" t="str">
        <f>CONCATENATE(INFORMATIONEN!$B$16)</f>
        <v/>
      </c>
      <c r="F374" t="str">
        <f>CONCATENATE(DATENBANK!L379,DATENBANK!M379)</f>
        <v/>
      </c>
      <c r="G374">
        <v>0</v>
      </c>
    </row>
    <row r="375" spans="1:7">
      <c r="A375" t="str">
        <f>CONCATENATE(DATENBANK!K380)</f>
        <v/>
      </c>
      <c r="B375" t="str">
        <f>CONCATENATE(DATENBANK!D380)</f>
        <v/>
      </c>
      <c r="C375" t="str">
        <f>CONCATENATE(DATENBANK!G380)</f>
        <v/>
      </c>
      <c r="D375" t="str">
        <f>CONCATENATE(DATENBANK!R380," ",DATENBANK!S380)</f>
        <v xml:space="preserve"> </v>
      </c>
      <c r="E375" t="str">
        <f>CONCATENATE(INFORMATIONEN!$B$16)</f>
        <v/>
      </c>
      <c r="F375" t="str">
        <f>CONCATENATE(DATENBANK!L380,DATENBANK!M380)</f>
        <v/>
      </c>
      <c r="G375">
        <v>0</v>
      </c>
    </row>
    <row r="376" spans="1:7">
      <c r="A376" t="str">
        <f>CONCATENATE(DATENBANK!K381)</f>
        <v/>
      </c>
      <c r="B376" t="str">
        <f>CONCATENATE(DATENBANK!D381)</f>
        <v/>
      </c>
      <c r="C376" t="str">
        <f>CONCATENATE(DATENBANK!G381)</f>
        <v/>
      </c>
      <c r="D376" t="str">
        <f>CONCATENATE(DATENBANK!R381," ",DATENBANK!S381)</f>
        <v xml:space="preserve"> </v>
      </c>
      <c r="E376" t="str">
        <f>CONCATENATE(INFORMATIONEN!$B$16)</f>
        <v/>
      </c>
      <c r="F376" t="str">
        <f>CONCATENATE(DATENBANK!L381,DATENBANK!M381)</f>
        <v/>
      </c>
      <c r="G376">
        <v>0</v>
      </c>
    </row>
    <row r="377" spans="1:7">
      <c r="A377" t="str">
        <f>CONCATENATE(DATENBANK!K382)</f>
        <v/>
      </c>
      <c r="B377" t="str">
        <f>CONCATENATE(DATENBANK!D382)</f>
        <v/>
      </c>
      <c r="C377" t="str">
        <f>CONCATENATE(DATENBANK!G382)</f>
        <v/>
      </c>
      <c r="D377" t="str">
        <f>CONCATENATE(DATENBANK!R382," ",DATENBANK!S382)</f>
        <v xml:space="preserve"> </v>
      </c>
      <c r="E377" t="str">
        <f>CONCATENATE(INFORMATIONEN!$B$16)</f>
        <v/>
      </c>
      <c r="F377" t="str">
        <f>CONCATENATE(DATENBANK!L382,DATENBANK!M382)</f>
        <v/>
      </c>
      <c r="G377">
        <v>0</v>
      </c>
    </row>
    <row r="378" spans="1:7">
      <c r="A378" t="str">
        <f>CONCATENATE(DATENBANK!K383)</f>
        <v/>
      </c>
      <c r="B378" t="str">
        <f>CONCATENATE(DATENBANK!D383)</f>
        <v/>
      </c>
      <c r="C378" t="str">
        <f>CONCATENATE(DATENBANK!G383)</f>
        <v/>
      </c>
      <c r="D378" t="str">
        <f>CONCATENATE(DATENBANK!R383," ",DATENBANK!S383)</f>
        <v xml:space="preserve"> </v>
      </c>
      <c r="E378" t="str">
        <f>CONCATENATE(INFORMATIONEN!$B$16)</f>
        <v/>
      </c>
      <c r="F378" t="str">
        <f>CONCATENATE(DATENBANK!L383,DATENBANK!M383)</f>
        <v/>
      </c>
      <c r="G378">
        <v>0</v>
      </c>
    </row>
    <row r="379" spans="1:7">
      <c r="A379" t="str">
        <f>CONCATENATE(DATENBANK!K384)</f>
        <v/>
      </c>
      <c r="B379" t="str">
        <f>CONCATENATE(DATENBANK!D384)</f>
        <v/>
      </c>
      <c r="C379" t="str">
        <f>CONCATENATE(DATENBANK!G384)</f>
        <v/>
      </c>
      <c r="D379" t="str">
        <f>CONCATENATE(DATENBANK!R384," ",DATENBANK!S384)</f>
        <v xml:space="preserve"> </v>
      </c>
      <c r="E379" t="str">
        <f>CONCATENATE(INFORMATIONEN!$B$16)</f>
        <v/>
      </c>
      <c r="F379" t="str">
        <f>CONCATENATE(DATENBANK!L384,DATENBANK!M384)</f>
        <v/>
      </c>
      <c r="G379">
        <v>0</v>
      </c>
    </row>
    <row r="380" spans="1:7">
      <c r="A380" t="str">
        <f>CONCATENATE(DATENBANK!K385)</f>
        <v/>
      </c>
      <c r="B380" t="str">
        <f>CONCATENATE(DATENBANK!D385)</f>
        <v/>
      </c>
      <c r="C380" t="str">
        <f>CONCATENATE(DATENBANK!G385)</f>
        <v/>
      </c>
      <c r="D380" t="str">
        <f>CONCATENATE(DATENBANK!R385," ",DATENBANK!S385)</f>
        <v xml:space="preserve"> </v>
      </c>
      <c r="E380" t="str">
        <f>CONCATENATE(INFORMATIONEN!$B$16)</f>
        <v/>
      </c>
      <c r="F380" t="str">
        <f>CONCATENATE(DATENBANK!L385,DATENBANK!M385)</f>
        <v/>
      </c>
      <c r="G380">
        <v>0</v>
      </c>
    </row>
    <row r="381" spans="1:7">
      <c r="A381" t="str">
        <f>CONCATENATE(DATENBANK!K386)</f>
        <v/>
      </c>
      <c r="B381" t="str">
        <f>CONCATENATE(DATENBANK!D386)</f>
        <v/>
      </c>
      <c r="C381" t="str">
        <f>CONCATENATE(DATENBANK!G386)</f>
        <v/>
      </c>
      <c r="D381" t="str">
        <f>CONCATENATE(DATENBANK!R386," ",DATENBANK!S386)</f>
        <v xml:space="preserve"> </v>
      </c>
      <c r="E381" t="str">
        <f>CONCATENATE(INFORMATIONEN!$B$16)</f>
        <v/>
      </c>
      <c r="F381" t="str">
        <f>CONCATENATE(DATENBANK!L386,DATENBANK!M386)</f>
        <v/>
      </c>
      <c r="G381">
        <v>0</v>
      </c>
    </row>
    <row r="382" spans="1:7">
      <c r="A382" t="str">
        <f>CONCATENATE(DATENBANK!K387)</f>
        <v/>
      </c>
      <c r="B382" t="str">
        <f>CONCATENATE(DATENBANK!D387)</f>
        <v/>
      </c>
      <c r="C382" t="str">
        <f>CONCATENATE(DATENBANK!G387)</f>
        <v/>
      </c>
      <c r="D382" t="str">
        <f>CONCATENATE(DATENBANK!R387," ",DATENBANK!S387)</f>
        <v xml:space="preserve"> </v>
      </c>
      <c r="E382" t="str">
        <f>CONCATENATE(INFORMATIONEN!$B$16)</f>
        <v/>
      </c>
      <c r="F382" t="str">
        <f>CONCATENATE(DATENBANK!L387,DATENBANK!M387)</f>
        <v/>
      </c>
      <c r="G382">
        <v>0</v>
      </c>
    </row>
    <row r="383" spans="1:7">
      <c r="A383" t="str">
        <f>CONCATENATE(DATENBANK!K388)</f>
        <v/>
      </c>
      <c r="B383" t="str">
        <f>CONCATENATE(DATENBANK!D388)</f>
        <v/>
      </c>
      <c r="C383" t="str">
        <f>CONCATENATE(DATENBANK!G388)</f>
        <v/>
      </c>
      <c r="D383" t="str">
        <f>CONCATENATE(DATENBANK!R388," ",DATENBANK!S388)</f>
        <v xml:space="preserve"> </v>
      </c>
      <c r="E383" t="str">
        <f>CONCATENATE(INFORMATIONEN!$B$16)</f>
        <v/>
      </c>
      <c r="F383" t="str">
        <f>CONCATENATE(DATENBANK!L388,DATENBANK!M388)</f>
        <v/>
      </c>
      <c r="G383">
        <v>0</v>
      </c>
    </row>
    <row r="384" spans="1:7">
      <c r="A384" t="str">
        <f>CONCATENATE(DATENBANK!K389)</f>
        <v/>
      </c>
      <c r="B384" t="str">
        <f>CONCATENATE(DATENBANK!D389)</f>
        <v/>
      </c>
      <c r="C384" t="str">
        <f>CONCATENATE(DATENBANK!G389)</f>
        <v/>
      </c>
      <c r="D384" t="str">
        <f>CONCATENATE(DATENBANK!R389," ",DATENBANK!S389)</f>
        <v xml:space="preserve"> </v>
      </c>
      <c r="E384" t="str">
        <f>CONCATENATE(INFORMATIONEN!$B$16)</f>
        <v/>
      </c>
      <c r="F384" t="str">
        <f>CONCATENATE(DATENBANK!L389,DATENBANK!M389)</f>
        <v/>
      </c>
      <c r="G384">
        <v>0</v>
      </c>
    </row>
    <row r="385" spans="1:7">
      <c r="A385" t="str">
        <f>CONCATENATE(DATENBANK!K390)</f>
        <v/>
      </c>
      <c r="B385" t="str">
        <f>CONCATENATE(DATENBANK!D390)</f>
        <v/>
      </c>
      <c r="C385" t="str">
        <f>CONCATENATE(DATENBANK!G390)</f>
        <v/>
      </c>
      <c r="D385" t="str">
        <f>CONCATENATE(DATENBANK!R390," ",DATENBANK!S390)</f>
        <v xml:space="preserve"> </v>
      </c>
      <c r="E385" t="str">
        <f>CONCATENATE(INFORMATIONEN!$B$16)</f>
        <v/>
      </c>
      <c r="F385" t="str">
        <f>CONCATENATE(DATENBANK!L390,DATENBANK!M390)</f>
        <v/>
      </c>
      <c r="G385">
        <v>0</v>
      </c>
    </row>
    <row r="386" spans="1:7">
      <c r="A386" t="str">
        <f>CONCATENATE(DATENBANK!K391)</f>
        <v/>
      </c>
      <c r="B386" t="str">
        <f>CONCATENATE(DATENBANK!D391)</f>
        <v/>
      </c>
      <c r="C386" t="str">
        <f>CONCATENATE(DATENBANK!G391)</f>
        <v/>
      </c>
      <c r="D386" t="str">
        <f>CONCATENATE(DATENBANK!R391," ",DATENBANK!S391)</f>
        <v xml:space="preserve"> </v>
      </c>
      <c r="E386" t="str">
        <f>CONCATENATE(INFORMATIONEN!$B$16)</f>
        <v/>
      </c>
      <c r="F386" t="str">
        <f>CONCATENATE(DATENBANK!L391,DATENBANK!M391)</f>
        <v/>
      </c>
      <c r="G386">
        <v>0</v>
      </c>
    </row>
    <row r="387" spans="1:7">
      <c r="A387" t="str">
        <f>CONCATENATE(DATENBANK!K392)</f>
        <v/>
      </c>
      <c r="B387" t="str">
        <f>CONCATENATE(DATENBANK!D392)</f>
        <v/>
      </c>
      <c r="C387" t="str">
        <f>CONCATENATE(DATENBANK!G392)</f>
        <v/>
      </c>
      <c r="D387" t="str">
        <f>CONCATENATE(DATENBANK!R392," ",DATENBANK!S392)</f>
        <v xml:space="preserve"> </v>
      </c>
      <c r="E387" t="str">
        <f>CONCATENATE(INFORMATIONEN!$B$16)</f>
        <v/>
      </c>
      <c r="F387" t="str">
        <f>CONCATENATE(DATENBANK!L392,DATENBANK!M392)</f>
        <v/>
      </c>
      <c r="G387">
        <v>0</v>
      </c>
    </row>
    <row r="388" spans="1:7">
      <c r="A388" t="str">
        <f>CONCATENATE(DATENBANK!K393)</f>
        <v/>
      </c>
      <c r="B388" t="str">
        <f>CONCATENATE(DATENBANK!D393)</f>
        <v/>
      </c>
      <c r="C388" t="str">
        <f>CONCATENATE(DATENBANK!G393)</f>
        <v/>
      </c>
      <c r="D388" t="str">
        <f>CONCATENATE(DATENBANK!R393," ",DATENBANK!S393)</f>
        <v xml:space="preserve"> </v>
      </c>
      <c r="E388" t="str">
        <f>CONCATENATE(INFORMATIONEN!$B$16)</f>
        <v/>
      </c>
      <c r="F388" t="str">
        <f>CONCATENATE(DATENBANK!L393,DATENBANK!M393)</f>
        <v/>
      </c>
      <c r="G388">
        <v>0</v>
      </c>
    </row>
    <row r="389" spans="1:7">
      <c r="A389" t="str">
        <f>CONCATENATE(DATENBANK!K394)</f>
        <v/>
      </c>
      <c r="B389" t="str">
        <f>CONCATENATE(DATENBANK!D394)</f>
        <v/>
      </c>
      <c r="C389" t="str">
        <f>CONCATENATE(DATENBANK!G394)</f>
        <v/>
      </c>
      <c r="D389" t="str">
        <f>CONCATENATE(DATENBANK!R394," ",DATENBANK!S394)</f>
        <v xml:space="preserve"> </v>
      </c>
      <c r="E389" t="str">
        <f>CONCATENATE(INFORMATIONEN!$B$16)</f>
        <v/>
      </c>
      <c r="F389" t="str">
        <f>CONCATENATE(DATENBANK!L394,DATENBANK!M394)</f>
        <v/>
      </c>
      <c r="G389">
        <v>0</v>
      </c>
    </row>
    <row r="390" spans="1:7">
      <c r="A390" t="str">
        <f>CONCATENATE(DATENBANK!K395)</f>
        <v/>
      </c>
      <c r="B390" t="str">
        <f>CONCATENATE(DATENBANK!D395)</f>
        <v/>
      </c>
      <c r="C390" t="str">
        <f>CONCATENATE(DATENBANK!G395)</f>
        <v/>
      </c>
      <c r="D390" t="str">
        <f>CONCATENATE(DATENBANK!R395," ",DATENBANK!S395)</f>
        <v xml:space="preserve"> </v>
      </c>
      <c r="E390" t="str">
        <f>CONCATENATE(INFORMATIONEN!$B$16)</f>
        <v/>
      </c>
      <c r="F390" t="str">
        <f>CONCATENATE(DATENBANK!L395,DATENBANK!M395)</f>
        <v/>
      </c>
      <c r="G390">
        <v>0</v>
      </c>
    </row>
    <row r="391" spans="1:7">
      <c r="A391" t="str">
        <f>CONCATENATE(DATENBANK!K396)</f>
        <v/>
      </c>
      <c r="B391" t="str">
        <f>CONCATENATE(DATENBANK!D396)</f>
        <v/>
      </c>
      <c r="C391" t="str">
        <f>CONCATENATE(DATENBANK!G396)</f>
        <v/>
      </c>
      <c r="D391" t="str">
        <f>CONCATENATE(DATENBANK!R396," ",DATENBANK!S396)</f>
        <v xml:space="preserve"> </v>
      </c>
      <c r="E391" t="str">
        <f>CONCATENATE(INFORMATIONEN!$B$16)</f>
        <v/>
      </c>
      <c r="F391" t="str">
        <f>CONCATENATE(DATENBANK!L396,DATENBANK!M396)</f>
        <v/>
      </c>
      <c r="G391">
        <v>0</v>
      </c>
    </row>
    <row r="392" spans="1:7">
      <c r="A392" t="str">
        <f>CONCATENATE(DATENBANK!K397)</f>
        <v/>
      </c>
      <c r="B392" t="str">
        <f>CONCATENATE(DATENBANK!D397)</f>
        <v/>
      </c>
      <c r="C392" t="str">
        <f>CONCATENATE(DATENBANK!G397)</f>
        <v/>
      </c>
      <c r="D392" t="str">
        <f>CONCATENATE(DATENBANK!R397," ",DATENBANK!S397)</f>
        <v xml:space="preserve"> </v>
      </c>
      <c r="E392" t="str">
        <f>CONCATENATE(INFORMATIONEN!$B$16)</f>
        <v/>
      </c>
      <c r="F392" t="str">
        <f>CONCATENATE(DATENBANK!L397,DATENBANK!M397)</f>
        <v/>
      </c>
      <c r="G392">
        <v>0</v>
      </c>
    </row>
    <row r="393" spans="1:7">
      <c r="A393" t="str">
        <f>CONCATENATE(DATENBANK!K398)</f>
        <v/>
      </c>
      <c r="B393" t="str">
        <f>CONCATENATE(DATENBANK!D398)</f>
        <v/>
      </c>
      <c r="C393" t="str">
        <f>CONCATENATE(DATENBANK!G398)</f>
        <v/>
      </c>
      <c r="D393" t="str">
        <f>CONCATENATE(DATENBANK!R398," ",DATENBANK!S398)</f>
        <v xml:space="preserve"> </v>
      </c>
      <c r="E393" t="str">
        <f>CONCATENATE(INFORMATIONEN!$B$16)</f>
        <v/>
      </c>
      <c r="F393" t="str">
        <f>CONCATENATE(DATENBANK!L398,DATENBANK!M398)</f>
        <v/>
      </c>
      <c r="G393">
        <v>0</v>
      </c>
    </row>
    <row r="394" spans="1:7">
      <c r="A394" t="str">
        <f>CONCATENATE(DATENBANK!K399)</f>
        <v/>
      </c>
      <c r="B394" t="str">
        <f>CONCATENATE(DATENBANK!D399)</f>
        <v/>
      </c>
      <c r="C394" t="str">
        <f>CONCATENATE(DATENBANK!G399)</f>
        <v/>
      </c>
      <c r="D394" t="str">
        <f>CONCATENATE(DATENBANK!R399," ",DATENBANK!S399)</f>
        <v xml:space="preserve"> </v>
      </c>
      <c r="E394" t="str">
        <f>CONCATENATE(INFORMATIONEN!$B$16)</f>
        <v/>
      </c>
      <c r="F394" t="str">
        <f>CONCATENATE(DATENBANK!L399,DATENBANK!M399)</f>
        <v/>
      </c>
      <c r="G394">
        <v>0</v>
      </c>
    </row>
    <row r="395" spans="1:7">
      <c r="A395" t="str">
        <f>CONCATENATE(DATENBANK!K400)</f>
        <v/>
      </c>
      <c r="B395" t="str">
        <f>CONCATENATE(DATENBANK!D400)</f>
        <v/>
      </c>
      <c r="C395" t="str">
        <f>CONCATENATE(DATENBANK!G400)</f>
        <v/>
      </c>
      <c r="D395" t="str">
        <f>CONCATENATE(DATENBANK!R400," ",DATENBANK!S400)</f>
        <v xml:space="preserve"> </v>
      </c>
      <c r="E395" t="str">
        <f>CONCATENATE(INFORMATIONEN!$B$16)</f>
        <v/>
      </c>
      <c r="F395" t="str">
        <f>CONCATENATE(DATENBANK!L400,DATENBANK!M400)</f>
        <v/>
      </c>
      <c r="G395">
        <v>0</v>
      </c>
    </row>
    <row r="396" spans="1:7">
      <c r="A396" t="str">
        <f>CONCATENATE(DATENBANK!K401)</f>
        <v/>
      </c>
      <c r="B396" t="str">
        <f>CONCATENATE(DATENBANK!D401)</f>
        <v/>
      </c>
      <c r="C396" t="str">
        <f>CONCATENATE(DATENBANK!G401)</f>
        <v/>
      </c>
      <c r="D396" t="str">
        <f>CONCATENATE(DATENBANK!R401," ",DATENBANK!S401)</f>
        <v xml:space="preserve"> </v>
      </c>
      <c r="E396" t="str">
        <f>CONCATENATE(INFORMATIONEN!$B$16)</f>
        <v/>
      </c>
      <c r="F396" t="str">
        <f>CONCATENATE(DATENBANK!L401,DATENBANK!M401)</f>
        <v/>
      </c>
      <c r="G396">
        <v>0</v>
      </c>
    </row>
    <row r="397" spans="1:7">
      <c r="A397" t="str">
        <f>CONCATENATE(DATENBANK!K402)</f>
        <v/>
      </c>
      <c r="B397" t="str">
        <f>CONCATENATE(DATENBANK!D402)</f>
        <v/>
      </c>
      <c r="C397" t="str">
        <f>CONCATENATE(DATENBANK!G402)</f>
        <v/>
      </c>
      <c r="D397" t="str">
        <f>CONCATENATE(DATENBANK!R402," ",DATENBANK!S402)</f>
        <v xml:space="preserve"> </v>
      </c>
      <c r="E397" t="str">
        <f>CONCATENATE(INFORMATIONEN!$B$16)</f>
        <v/>
      </c>
      <c r="F397" t="str">
        <f>CONCATENATE(DATENBANK!L402,DATENBANK!M402)</f>
        <v/>
      </c>
      <c r="G397">
        <v>0</v>
      </c>
    </row>
    <row r="398" spans="1:7">
      <c r="A398" t="str">
        <f>CONCATENATE(DATENBANK!K403)</f>
        <v/>
      </c>
      <c r="B398" t="str">
        <f>CONCATENATE(DATENBANK!D403)</f>
        <v/>
      </c>
      <c r="C398" t="str">
        <f>CONCATENATE(DATENBANK!G403)</f>
        <v/>
      </c>
      <c r="D398" t="str">
        <f>CONCATENATE(DATENBANK!R403," ",DATENBANK!S403)</f>
        <v xml:space="preserve"> </v>
      </c>
      <c r="E398" t="str">
        <f>CONCATENATE(INFORMATIONEN!$B$16)</f>
        <v/>
      </c>
      <c r="F398" t="str">
        <f>CONCATENATE(DATENBANK!L403,DATENBANK!M403)</f>
        <v/>
      </c>
      <c r="G398">
        <v>0</v>
      </c>
    </row>
    <row r="399" spans="1:7">
      <c r="A399" t="str">
        <f>CONCATENATE(DATENBANK!K404)</f>
        <v/>
      </c>
      <c r="B399" t="str">
        <f>CONCATENATE(DATENBANK!D404)</f>
        <v/>
      </c>
      <c r="C399" t="str">
        <f>CONCATENATE(DATENBANK!G404)</f>
        <v/>
      </c>
      <c r="D399" t="str">
        <f>CONCATENATE(DATENBANK!R404," ",DATENBANK!S404)</f>
        <v xml:space="preserve"> </v>
      </c>
      <c r="E399" t="str">
        <f>CONCATENATE(INFORMATIONEN!$B$16)</f>
        <v/>
      </c>
      <c r="F399" t="str">
        <f>CONCATENATE(DATENBANK!L404,DATENBANK!M404)</f>
        <v/>
      </c>
      <c r="G399">
        <v>0</v>
      </c>
    </row>
    <row r="400" spans="1:7">
      <c r="A400" t="str">
        <f>CONCATENATE(DATENBANK!K405)</f>
        <v/>
      </c>
      <c r="B400" t="str">
        <f>CONCATENATE(DATENBANK!D405)</f>
        <v/>
      </c>
      <c r="C400" t="str">
        <f>CONCATENATE(DATENBANK!G405)</f>
        <v/>
      </c>
      <c r="D400" t="str">
        <f>CONCATENATE(DATENBANK!R405," ",DATENBANK!S405)</f>
        <v xml:space="preserve"> </v>
      </c>
      <c r="E400" t="str">
        <f>CONCATENATE(INFORMATIONEN!$B$16)</f>
        <v/>
      </c>
      <c r="F400" t="str">
        <f>CONCATENATE(DATENBANK!L405,DATENBANK!M405)</f>
        <v/>
      </c>
      <c r="G400">
        <v>0</v>
      </c>
    </row>
    <row r="401" spans="1:7">
      <c r="A401" t="str">
        <f>CONCATENATE(DATENBANK!K406)</f>
        <v/>
      </c>
      <c r="B401" t="str">
        <f>CONCATENATE(DATENBANK!D406)</f>
        <v/>
      </c>
      <c r="C401" t="str">
        <f>CONCATENATE(DATENBANK!G406)</f>
        <v/>
      </c>
      <c r="D401" t="str">
        <f>CONCATENATE(DATENBANK!R406," ",DATENBANK!S406)</f>
        <v xml:space="preserve"> </v>
      </c>
      <c r="E401" t="str">
        <f>CONCATENATE(INFORMATIONEN!$B$16)</f>
        <v/>
      </c>
      <c r="F401" t="str">
        <f>CONCATENATE(DATENBANK!L406,DATENBANK!M406)</f>
        <v/>
      </c>
      <c r="G401">
        <v>0</v>
      </c>
    </row>
    <row r="402" spans="1:7">
      <c r="A402" t="str">
        <f>CONCATENATE(DATENBANK!K407)</f>
        <v/>
      </c>
      <c r="B402" t="str">
        <f>CONCATENATE(DATENBANK!D407)</f>
        <v/>
      </c>
      <c r="C402" t="str">
        <f>CONCATENATE(DATENBANK!G407)</f>
        <v/>
      </c>
      <c r="D402" t="str">
        <f>CONCATENATE(DATENBANK!R407," ",DATENBANK!S407)</f>
        <v xml:space="preserve"> </v>
      </c>
      <c r="E402" t="str">
        <f>CONCATENATE(INFORMATIONEN!$B$16)</f>
        <v/>
      </c>
      <c r="F402" t="str">
        <f>CONCATENATE(DATENBANK!L407,DATENBANK!M407)</f>
        <v/>
      </c>
      <c r="G402">
        <v>0</v>
      </c>
    </row>
    <row r="403" spans="1:7">
      <c r="A403" t="str">
        <f>CONCATENATE(DATENBANK!K408)</f>
        <v/>
      </c>
      <c r="B403" t="str">
        <f>CONCATENATE(DATENBANK!D408)</f>
        <v/>
      </c>
      <c r="C403" t="str">
        <f>CONCATENATE(DATENBANK!G408)</f>
        <v/>
      </c>
      <c r="D403" t="str">
        <f>CONCATENATE(DATENBANK!R408," ",DATENBANK!S408)</f>
        <v xml:space="preserve"> </v>
      </c>
      <c r="E403" t="str">
        <f>CONCATENATE(INFORMATIONEN!$B$16)</f>
        <v/>
      </c>
      <c r="F403" t="str">
        <f>CONCATENATE(DATENBANK!L408,DATENBANK!M408)</f>
        <v/>
      </c>
      <c r="G403">
        <v>0</v>
      </c>
    </row>
    <row r="404" spans="1:7">
      <c r="A404" t="str">
        <f>CONCATENATE(DATENBANK!K409)</f>
        <v/>
      </c>
      <c r="B404" t="str">
        <f>CONCATENATE(DATENBANK!D409)</f>
        <v/>
      </c>
      <c r="C404" t="str">
        <f>CONCATENATE(DATENBANK!G409)</f>
        <v/>
      </c>
      <c r="D404" t="str">
        <f>CONCATENATE(DATENBANK!R409," ",DATENBANK!S409)</f>
        <v xml:space="preserve"> </v>
      </c>
      <c r="E404" t="str">
        <f>CONCATENATE(INFORMATIONEN!$B$16)</f>
        <v/>
      </c>
      <c r="F404" t="str">
        <f>CONCATENATE(DATENBANK!L409,DATENBANK!M409)</f>
        <v/>
      </c>
      <c r="G404">
        <v>0</v>
      </c>
    </row>
    <row r="405" spans="1:7">
      <c r="A405" t="str">
        <f>CONCATENATE(DATENBANK!K410)</f>
        <v/>
      </c>
      <c r="B405" t="str">
        <f>CONCATENATE(DATENBANK!D410)</f>
        <v/>
      </c>
      <c r="C405" t="str">
        <f>CONCATENATE(DATENBANK!G410)</f>
        <v/>
      </c>
      <c r="D405" t="str">
        <f>CONCATENATE(DATENBANK!R410," ",DATENBANK!S410)</f>
        <v xml:space="preserve"> </v>
      </c>
      <c r="E405" t="str">
        <f>CONCATENATE(INFORMATIONEN!$B$16)</f>
        <v/>
      </c>
      <c r="F405" t="str">
        <f>CONCATENATE(DATENBANK!L410,DATENBANK!M410)</f>
        <v/>
      </c>
      <c r="G405">
        <v>0</v>
      </c>
    </row>
    <row r="406" spans="1:7">
      <c r="A406" t="str">
        <f>CONCATENATE(DATENBANK!K411)</f>
        <v/>
      </c>
      <c r="B406" t="str">
        <f>CONCATENATE(DATENBANK!D411)</f>
        <v/>
      </c>
      <c r="C406" t="str">
        <f>CONCATENATE(DATENBANK!G411)</f>
        <v/>
      </c>
      <c r="D406" t="str">
        <f>CONCATENATE(DATENBANK!R411," ",DATENBANK!S411)</f>
        <v xml:space="preserve"> </v>
      </c>
      <c r="E406" t="str">
        <f>CONCATENATE(INFORMATIONEN!$B$16)</f>
        <v/>
      </c>
      <c r="F406" t="str">
        <f>CONCATENATE(DATENBANK!L411,DATENBANK!M411)</f>
        <v/>
      </c>
      <c r="G406">
        <v>0</v>
      </c>
    </row>
    <row r="407" spans="1:7">
      <c r="A407" t="str">
        <f>CONCATENATE(DATENBANK!K412)</f>
        <v/>
      </c>
      <c r="B407" t="str">
        <f>CONCATENATE(DATENBANK!D412)</f>
        <v/>
      </c>
      <c r="C407" t="str">
        <f>CONCATENATE(DATENBANK!G412)</f>
        <v/>
      </c>
      <c r="D407" t="str">
        <f>CONCATENATE(DATENBANK!R412," ",DATENBANK!S412)</f>
        <v xml:space="preserve"> </v>
      </c>
      <c r="E407" t="str">
        <f>CONCATENATE(INFORMATIONEN!$B$16)</f>
        <v/>
      </c>
      <c r="F407" t="str">
        <f>CONCATENATE(DATENBANK!L412,DATENBANK!M412)</f>
        <v/>
      </c>
      <c r="G407">
        <v>0</v>
      </c>
    </row>
    <row r="408" spans="1:7">
      <c r="A408" t="str">
        <f>CONCATENATE(DATENBANK!K413)</f>
        <v/>
      </c>
      <c r="B408" t="str">
        <f>CONCATENATE(DATENBANK!D413)</f>
        <v/>
      </c>
      <c r="C408" t="str">
        <f>CONCATENATE(DATENBANK!G413)</f>
        <v/>
      </c>
      <c r="D408" t="str">
        <f>CONCATENATE(DATENBANK!R413," ",DATENBANK!S413)</f>
        <v xml:space="preserve"> </v>
      </c>
      <c r="E408" t="str">
        <f>CONCATENATE(INFORMATIONEN!$B$16)</f>
        <v/>
      </c>
      <c r="F408" t="str">
        <f>CONCATENATE(DATENBANK!L413,DATENBANK!M413)</f>
        <v/>
      </c>
      <c r="G408">
        <v>0</v>
      </c>
    </row>
    <row r="409" spans="1:7">
      <c r="A409" t="str">
        <f>CONCATENATE(DATENBANK!K414)</f>
        <v/>
      </c>
      <c r="B409" t="str">
        <f>CONCATENATE(DATENBANK!D414)</f>
        <v/>
      </c>
      <c r="C409" t="str">
        <f>CONCATENATE(DATENBANK!G414)</f>
        <v/>
      </c>
      <c r="D409" t="str">
        <f>CONCATENATE(DATENBANK!R414," ",DATENBANK!S414)</f>
        <v xml:space="preserve"> </v>
      </c>
      <c r="E409" t="str">
        <f>CONCATENATE(INFORMATIONEN!$B$16)</f>
        <v/>
      </c>
      <c r="F409" t="str">
        <f>CONCATENATE(DATENBANK!L414,DATENBANK!M414)</f>
        <v/>
      </c>
      <c r="G409">
        <v>0</v>
      </c>
    </row>
    <row r="410" spans="1:7">
      <c r="A410" t="str">
        <f>CONCATENATE(DATENBANK!K415)</f>
        <v/>
      </c>
      <c r="B410" t="str">
        <f>CONCATENATE(DATENBANK!D415)</f>
        <v/>
      </c>
      <c r="C410" t="str">
        <f>CONCATENATE(DATENBANK!G415)</f>
        <v/>
      </c>
      <c r="D410" t="str">
        <f>CONCATENATE(DATENBANK!R415," ",DATENBANK!S415)</f>
        <v xml:space="preserve"> </v>
      </c>
      <c r="E410" t="str">
        <f>CONCATENATE(INFORMATIONEN!$B$16)</f>
        <v/>
      </c>
      <c r="F410" t="str">
        <f>CONCATENATE(DATENBANK!L415,DATENBANK!M415)</f>
        <v/>
      </c>
      <c r="G410">
        <v>0</v>
      </c>
    </row>
    <row r="411" spans="1:7">
      <c r="A411" t="str">
        <f>CONCATENATE(DATENBANK!K416)</f>
        <v/>
      </c>
      <c r="B411" t="str">
        <f>CONCATENATE(DATENBANK!D416)</f>
        <v/>
      </c>
      <c r="C411" t="str">
        <f>CONCATENATE(DATENBANK!G416)</f>
        <v/>
      </c>
      <c r="D411" t="str">
        <f>CONCATENATE(DATENBANK!R416," ",DATENBANK!S416)</f>
        <v xml:space="preserve"> </v>
      </c>
      <c r="E411" t="str">
        <f>CONCATENATE(INFORMATIONEN!$B$16)</f>
        <v/>
      </c>
      <c r="F411" t="str">
        <f>CONCATENATE(DATENBANK!L416,DATENBANK!M416)</f>
        <v/>
      </c>
      <c r="G411">
        <v>0</v>
      </c>
    </row>
    <row r="412" spans="1:7">
      <c r="A412" t="str">
        <f>CONCATENATE(DATENBANK!K417)</f>
        <v/>
      </c>
      <c r="B412" t="str">
        <f>CONCATENATE(DATENBANK!D417)</f>
        <v/>
      </c>
      <c r="C412" t="str">
        <f>CONCATENATE(DATENBANK!G417)</f>
        <v/>
      </c>
      <c r="D412" t="str">
        <f>CONCATENATE(DATENBANK!R417," ",DATENBANK!S417)</f>
        <v xml:space="preserve"> </v>
      </c>
      <c r="E412" t="str">
        <f>CONCATENATE(INFORMATIONEN!$B$16)</f>
        <v/>
      </c>
      <c r="F412" t="str">
        <f>CONCATENATE(DATENBANK!L417,DATENBANK!M417)</f>
        <v/>
      </c>
      <c r="G412">
        <v>0</v>
      </c>
    </row>
    <row r="413" spans="1:7">
      <c r="A413" t="str">
        <f>CONCATENATE(DATENBANK!K418)</f>
        <v/>
      </c>
      <c r="B413" t="str">
        <f>CONCATENATE(DATENBANK!D418)</f>
        <v/>
      </c>
      <c r="C413" t="str">
        <f>CONCATENATE(DATENBANK!G418)</f>
        <v/>
      </c>
      <c r="D413" t="str">
        <f>CONCATENATE(DATENBANK!R418," ",DATENBANK!S418)</f>
        <v xml:space="preserve"> </v>
      </c>
      <c r="E413" t="str">
        <f>CONCATENATE(INFORMATIONEN!$B$16)</f>
        <v/>
      </c>
      <c r="F413" t="str">
        <f>CONCATENATE(DATENBANK!L418,DATENBANK!M418)</f>
        <v/>
      </c>
      <c r="G413">
        <v>0</v>
      </c>
    </row>
    <row r="414" spans="1:7">
      <c r="A414" t="str">
        <f>CONCATENATE(DATENBANK!K419)</f>
        <v/>
      </c>
      <c r="B414" t="str">
        <f>CONCATENATE(DATENBANK!D419)</f>
        <v/>
      </c>
      <c r="C414" t="str">
        <f>CONCATENATE(DATENBANK!G419)</f>
        <v/>
      </c>
      <c r="D414" t="str">
        <f>CONCATENATE(DATENBANK!R419," ",DATENBANK!S419)</f>
        <v xml:space="preserve"> </v>
      </c>
      <c r="E414" t="str">
        <f>CONCATENATE(INFORMATIONEN!$B$16)</f>
        <v/>
      </c>
      <c r="F414" t="str">
        <f>CONCATENATE(DATENBANK!L419,DATENBANK!M419)</f>
        <v/>
      </c>
      <c r="G414">
        <v>0</v>
      </c>
    </row>
    <row r="415" spans="1:7">
      <c r="A415" t="str">
        <f>CONCATENATE(DATENBANK!K420)</f>
        <v/>
      </c>
      <c r="B415" t="str">
        <f>CONCATENATE(DATENBANK!D420)</f>
        <v/>
      </c>
      <c r="C415" t="str">
        <f>CONCATENATE(DATENBANK!G420)</f>
        <v/>
      </c>
      <c r="D415" t="str">
        <f>CONCATENATE(DATENBANK!R420," ",DATENBANK!S420)</f>
        <v xml:space="preserve"> </v>
      </c>
      <c r="E415" t="str">
        <f>CONCATENATE(INFORMATIONEN!$B$16)</f>
        <v/>
      </c>
      <c r="F415" t="str">
        <f>CONCATENATE(DATENBANK!L420,DATENBANK!M420)</f>
        <v/>
      </c>
      <c r="G415">
        <v>0</v>
      </c>
    </row>
    <row r="416" spans="1:7">
      <c r="A416" t="str">
        <f>CONCATENATE(DATENBANK!K421)</f>
        <v/>
      </c>
      <c r="B416" t="str">
        <f>CONCATENATE(DATENBANK!D421)</f>
        <v/>
      </c>
      <c r="C416" t="str">
        <f>CONCATENATE(DATENBANK!G421)</f>
        <v/>
      </c>
      <c r="D416" t="str">
        <f>CONCATENATE(DATENBANK!R421," ",DATENBANK!S421)</f>
        <v xml:space="preserve"> </v>
      </c>
      <c r="E416" t="str">
        <f>CONCATENATE(INFORMATIONEN!$B$16)</f>
        <v/>
      </c>
      <c r="F416" t="str">
        <f>CONCATENATE(DATENBANK!L421,DATENBANK!M421)</f>
        <v/>
      </c>
      <c r="G416">
        <v>0</v>
      </c>
    </row>
    <row r="417" spans="1:7">
      <c r="A417" t="str">
        <f>CONCATENATE(DATENBANK!K422)</f>
        <v/>
      </c>
      <c r="B417" t="str">
        <f>CONCATENATE(DATENBANK!D422)</f>
        <v/>
      </c>
      <c r="C417" t="str">
        <f>CONCATENATE(DATENBANK!G422)</f>
        <v/>
      </c>
      <c r="D417" t="str">
        <f>CONCATENATE(DATENBANK!R422," ",DATENBANK!S422)</f>
        <v xml:space="preserve"> </v>
      </c>
      <c r="E417" t="str">
        <f>CONCATENATE(INFORMATIONEN!$B$16)</f>
        <v/>
      </c>
      <c r="F417" t="str">
        <f>CONCATENATE(DATENBANK!L422,DATENBANK!M422)</f>
        <v/>
      </c>
      <c r="G417">
        <v>0</v>
      </c>
    </row>
    <row r="418" spans="1:7">
      <c r="A418" t="str">
        <f>CONCATENATE(DATENBANK!K423)</f>
        <v/>
      </c>
      <c r="B418" t="str">
        <f>CONCATENATE(DATENBANK!D423)</f>
        <v/>
      </c>
      <c r="C418" t="str">
        <f>CONCATENATE(DATENBANK!G423)</f>
        <v/>
      </c>
      <c r="D418" t="str">
        <f>CONCATENATE(DATENBANK!R423," ",DATENBANK!S423)</f>
        <v xml:space="preserve"> </v>
      </c>
      <c r="E418" t="str">
        <f>CONCATENATE(INFORMATIONEN!$B$16)</f>
        <v/>
      </c>
      <c r="F418" t="str">
        <f>CONCATENATE(DATENBANK!L423,DATENBANK!M423)</f>
        <v/>
      </c>
      <c r="G418">
        <v>0</v>
      </c>
    </row>
    <row r="419" spans="1:7">
      <c r="A419" t="str">
        <f>CONCATENATE(DATENBANK!K424)</f>
        <v/>
      </c>
      <c r="B419" t="str">
        <f>CONCATENATE(DATENBANK!D424)</f>
        <v/>
      </c>
      <c r="C419" t="str">
        <f>CONCATENATE(DATENBANK!G424)</f>
        <v/>
      </c>
      <c r="D419" t="str">
        <f>CONCATENATE(DATENBANK!R424," ",DATENBANK!S424)</f>
        <v xml:space="preserve"> </v>
      </c>
      <c r="E419" t="str">
        <f>CONCATENATE(INFORMATIONEN!$B$16)</f>
        <v/>
      </c>
      <c r="F419" t="str">
        <f>CONCATENATE(DATENBANK!L424,DATENBANK!M424)</f>
        <v/>
      </c>
      <c r="G419">
        <v>0</v>
      </c>
    </row>
    <row r="420" spans="1:7">
      <c r="A420" t="str">
        <f>CONCATENATE(DATENBANK!K425)</f>
        <v/>
      </c>
      <c r="B420" t="str">
        <f>CONCATENATE(DATENBANK!D425)</f>
        <v/>
      </c>
      <c r="C420" t="str">
        <f>CONCATENATE(DATENBANK!G425)</f>
        <v/>
      </c>
      <c r="D420" t="str">
        <f>CONCATENATE(DATENBANK!R425," ",DATENBANK!S425)</f>
        <v xml:space="preserve"> </v>
      </c>
      <c r="E420" t="str">
        <f>CONCATENATE(INFORMATIONEN!$B$16)</f>
        <v/>
      </c>
      <c r="F420" t="str">
        <f>CONCATENATE(DATENBANK!L425,DATENBANK!M425)</f>
        <v/>
      </c>
      <c r="G420">
        <v>0</v>
      </c>
    </row>
    <row r="421" spans="1:7">
      <c r="A421" t="str">
        <f>CONCATENATE(DATENBANK!K426)</f>
        <v/>
      </c>
      <c r="B421" t="str">
        <f>CONCATENATE(DATENBANK!D426)</f>
        <v/>
      </c>
      <c r="C421" t="str">
        <f>CONCATENATE(DATENBANK!G426)</f>
        <v/>
      </c>
      <c r="D421" t="str">
        <f>CONCATENATE(DATENBANK!R426," ",DATENBANK!S426)</f>
        <v xml:space="preserve"> </v>
      </c>
      <c r="E421" t="str">
        <f>CONCATENATE(INFORMATIONEN!$B$16)</f>
        <v/>
      </c>
      <c r="F421" t="str">
        <f>CONCATENATE(DATENBANK!L426,DATENBANK!M426)</f>
        <v/>
      </c>
      <c r="G421">
        <v>0</v>
      </c>
    </row>
    <row r="422" spans="1:7">
      <c r="A422" t="str">
        <f>CONCATENATE(DATENBANK!K427)</f>
        <v/>
      </c>
      <c r="B422" t="str">
        <f>CONCATENATE(DATENBANK!D427)</f>
        <v/>
      </c>
      <c r="C422" t="str">
        <f>CONCATENATE(DATENBANK!G427)</f>
        <v/>
      </c>
      <c r="D422" t="str">
        <f>CONCATENATE(DATENBANK!R427," ",DATENBANK!S427)</f>
        <v xml:space="preserve"> </v>
      </c>
      <c r="E422" t="str">
        <f>CONCATENATE(INFORMATIONEN!$B$16)</f>
        <v/>
      </c>
      <c r="F422" t="str">
        <f>CONCATENATE(DATENBANK!L427,DATENBANK!M427)</f>
        <v/>
      </c>
      <c r="G422">
        <v>0</v>
      </c>
    </row>
    <row r="423" spans="1:7">
      <c r="A423" t="str">
        <f>CONCATENATE(DATENBANK!K428)</f>
        <v/>
      </c>
      <c r="B423" t="str">
        <f>CONCATENATE(DATENBANK!D428)</f>
        <v/>
      </c>
      <c r="C423" t="str">
        <f>CONCATENATE(DATENBANK!G428)</f>
        <v/>
      </c>
      <c r="D423" t="str">
        <f>CONCATENATE(DATENBANK!R428," ",DATENBANK!S428)</f>
        <v xml:space="preserve"> </v>
      </c>
      <c r="E423" t="str">
        <f>CONCATENATE(INFORMATIONEN!$B$16)</f>
        <v/>
      </c>
      <c r="F423" t="str">
        <f>CONCATENATE(DATENBANK!L428,DATENBANK!M428)</f>
        <v/>
      </c>
      <c r="G423">
        <v>0</v>
      </c>
    </row>
    <row r="424" spans="1:7">
      <c r="A424" t="str">
        <f>CONCATENATE(DATENBANK!K429)</f>
        <v/>
      </c>
      <c r="B424" t="str">
        <f>CONCATENATE(DATENBANK!D429)</f>
        <v/>
      </c>
      <c r="C424" t="str">
        <f>CONCATENATE(DATENBANK!G429)</f>
        <v/>
      </c>
      <c r="D424" t="str">
        <f>CONCATENATE(DATENBANK!R429," ",DATENBANK!S429)</f>
        <v xml:space="preserve"> </v>
      </c>
      <c r="E424" t="str">
        <f>CONCATENATE(INFORMATIONEN!$B$16)</f>
        <v/>
      </c>
      <c r="F424" t="str">
        <f>CONCATENATE(DATENBANK!L429,DATENBANK!M429)</f>
        <v/>
      </c>
      <c r="G424">
        <v>0</v>
      </c>
    </row>
    <row r="425" spans="1:7">
      <c r="A425" t="str">
        <f>CONCATENATE(DATENBANK!K430)</f>
        <v/>
      </c>
      <c r="B425" t="str">
        <f>CONCATENATE(DATENBANK!D430)</f>
        <v/>
      </c>
      <c r="C425" t="str">
        <f>CONCATENATE(DATENBANK!G430)</f>
        <v/>
      </c>
      <c r="D425" t="str">
        <f>CONCATENATE(DATENBANK!R430," ",DATENBANK!S430)</f>
        <v xml:space="preserve"> </v>
      </c>
      <c r="E425" t="str">
        <f>CONCATENATE(INFORMATIONEN!$B$16)</f>
        <v/>
      </c>
      <c r="F425" t="str">
        <f>CONCATENATE(DATENBANK!L430,DATENBANK!M430)</f>
        <v/>
      </c>
      <c r="G425">
        <v>0</v>
      </c>
    </row>
    <row r="426" spans="1:7">
      <c r="A426" t="str">
        <f>CONCATENATE(DATENBANK!K431)</f>
        <v/>
      </c>
      <c r="B426" t="str">
        <f>CONCATENATE(DATENBANK!D431)</f>
        <v/>
      </c>
      <c r="C426" t="str">
        <f>CONCATENATE(DATENBANK!G431)</f>
        <v/>
      </c>
      <c r="D426" t="str">
        <f>CONCATENATE(DATENBANK!R431," ",DATENBANK!S431)</f>
        <v xml:space="preserve"> </v>
      </c>
      <c r="E426" t="str">
        <f>CONCATENATE(INFORMATIONEN!$B$16)</f>
        <v/>
      </c>
      <c r="F426" t="str">
        <f>CONCATENATE(DATENBANK!L431,DATENBANK!M431)</f>
        <v/>
      </c>
      <c r="G426">
        <v>0</v>
      </c>
    </row>
    <row r="427" spans="1:7">
      <c r="A427" t="str">
        <f>CONCATENATE(DATENBANK!K432)</f>
        <v/>
      </c>
      <c r="B427" t="str">
        <f>CONCATENATE(DATENBANK!D432)</f>
        <v/>
      </c>
      <c r="C427" t="str">
        <f>CONCATENATE(DATENBANK!G432)</f>
        <v/>
      </c>
      <c r="D427" t="str">
        <f>CONCATENATE(DATENBANK!R432," ",DATENBANK!S432)</f>
        <v xml:space="preserve"> </v>
      </c>
      <c r="E427" t="str">
        <f>CONCATENATE(INFORMATIONEN!$B$16)</f>
        <v/>
      </c>
      <c r="F427" t="str">
        <f>CONCATENATE(DATENBANK!L432,DATENBANK!M432)</f>
        <v/>
      </c>
      <c r="G427">
        <v>0</v>
      </c>
    </row>
    <row r="428" spans="1:7">
      <c r="A428" t="str">
        <f>CONCATENATE(DATENBANK!K433)</f>
        <v/>
      </c>
      <c r="B428" t="str">
        <f>CONCATENATE(DATENBANK!D433)</f>
        <v/>
      </c>
      <c r="C428" t="str">
        <f>CONCATENATE(DATENBANK!G433)</f>
        <v/>
      </c>
      <c r="D428" t="str">
        <f>CONCATENATE(DATENBANK!R433," ",DATENBANK!S433)</f>
        <v xml:space="preserve"> </v>
      </c>
      <c r="E428" t="str">
        <f>CONCATENATE(INFORMATIONEN!$B$16)</f>
        <v/>
      </c>
      <c r="F428" t="str">
        <f>CONCATENATE(DATENBANK!L433,DATENBANK!M433)</f>
        <v/>
      </c>
      <c r="G428">
        <v>0</v>
      </c>
    </row>
    <row r="429" spans="1:7">
      <c r="A429" t="str">
        <f>CONCATENATE(DATENBANK!K434)</f>
        <v/>
      </c>
      <c r="B429" t="str">
        <f>CONCATENATE(DATENBANK!D434)</f>
        <v/>
      </c>
      <c r="C429" t="str">
        <f>CONCATENATE(DATENBANK!G434)</f>
        <v/>
      </c>
      <c r="D429" t="str">
        <f>CONCATENATE(DATENBANK!R434," ",DATENBANK!S434)</f>
        <v xml:space="preserve"> </v>
      </c>
      <c r="E429" t="str">
        <f>CONCATENATE(INFORMATIONEN!$B$16)</f>
        <v/>
      </c>
      <c r="F429" t="str">
        <f>CONCATENATE(DATENBANK!L434,DATENBANK!M434)</f>
        <v/>
      </c>
      <c r="G429">
        <v>0</v>
      </c>
    </row>
    <row r="430" spans="1:7">
      <c r="A430" t="str">
        <f>CONCATENATE(DATENBANK!K435)</f>
        <v/>
      </c>
      <c r="B430" t="str">
        <f>CONCATENATE(DATENBANK!D435)</f>
        <v/>
      </c>
      <c r="C430" t="str">
        <f>CONCATENATE(DATENBANK!G435)</f>
        <v/>
      </c>
      <c r="D430" t="str">
        <f>CONCATENATE(DATENBANK!R435," ",DATENBANK!S435)</f>
        <v xml:space="preserve"> </v>
      </c>
      <c r="E430" t="str">
        <f>CONCATENATE(INFORMATIONEN!$B$16)</f>
        <v/>
      </c>
      <c r="F430" t="str">
        <f>CONCATENATE(DATENBANK!L435,DATENBANK!M435)</f>
        <v/>
      </c>
      <c r="G430">
        <v>0</v>
      </c>
    </row>
    <row r="431" spans="1:7">
      <c r="A431" t="str">
        <f>CONCATENATE(DATENBANK!K436)</f>
        <v/>
      </c>
      <c r="B431" t="str">
        <f>CONCATENATE(DATENBANK!D436)</f>
        <v/>
      </c>
      <c r="C431" t="str">
        <f>CONCATENATE(DATENBANK!G436)</f>
        <v/>
      </c>
      <c r="D431" t="str">
        <f>CONCATENATE(DATENBANK!R436," ",DATENBANK!S436)</f>
        <v xml:space="preserve"> </v>
      </c>
      <c r="E431" t="str">
        <f>CONCATENATE(INFORMATIONEN!$B$16)</f>
        <v/>
      </c>
      <c r="F431" t="str">
        <f>CONCATENATE(DATENBANK!L436,DATENBANK!M436)</f>
        <v/>
      </c>
      <c r="G431">
        <v>0</v>
      </c>
    </row>
    <row r="432" spans="1:7">
      <c r="A432" t="str">
        <f>CONCATENATE(DATENBANK!K437)</f>
        <v/>
      </c>
      <c r="B432" t="str">
        <f>CONCATENATE(DATENBANK!D437)</f>
        <v/>
      </c>
      <c r="C432" t="str">
        <f>CONCATENATE(DATENBANK!G437)</f>
        <v/>
      </c>
      <c r="D432" t="str">
        <f>CONCATENATE(DATENBANK!R437," ",DATENBANK!S437)</f>
        <v xml:space="preserve"> </v>
      </c>
      <c r="E432" t="str">
        <f>CONCATENATE(INFORMATIONEN!$B$16)</f>
        <v/>
      </c>
      <c r="F432" t="str">
        <f>CONCATENATE(DATENBANK!L437,DATENBANK!M437)</f>
        <v/>
      </c>
      <c r="G432">
        <v>0</v>
      </c>
    </row>
    <row r="433" spans="1:7">
      <c r="A433" t="str">
        <f>CONCATENATE(DATENBANK!K438)</f>
        <v/>
      </c>
      <c r="B433" t="str">
        <f>CONCATENATE(DATENBANK!D438)</f>
        <v/>
      </c>
      <c r="C433" t="str">
        <f>CONCATENATE(DATENBANK!G438)</f>
        <v/>
      </c>
      <c r="D433" t="str">
        <f>CONCATENATE(DATENBANK!R438," ",DATENBANK!S438)</f>
        <v xml:space="preserve"> </v>
      </c>
      <c r="E433" t="str">
        <f>CONCATENATE(INFORMATIONEN!$B$16)</f>
        <v/>
      </c>
      <c r="F433" t="str">
        <f>CONCATENATE(DATENBANK!L438,DATENBANK!M438)</f>
        <v/>
      </c>
      <c r="G433">
        <v>0</v>
      </c>
    </row>
    <row r="434" spans="1:7">
      <c r="A434" t="str">
        <f>CONCATENATE(DATENBANK!K439)</f>
        <v/>
      </c>
      <c r="B434" t="str">
        <f>CONCATENATE(DATENBANK!D439)</f>
        <v/>
      </c>
      <c r="C434" t="str">
        <f>CONCATENATE(DATENBANK!G439)</f>
        <v/>
      </c>
      <c r="D434" t="str">
        <f>CONCATENATE(DATENBANK!R439," ",DATENBANK!S439)</f>
        <v xml:space="preserve"> </v>
      </c>
      <c r="E434" t="str">
        <f>CONCATENATE(INFORMATIONEN!$B$16)</f>
        <v/>
      </c>
      <c r="F434" t="str">
        <f>CONCATENATE(DATENBANK!L439,DATENBANK!M439)</f>
        <v/>
      </c>
      <c r="G434">
        <v>0</v>
      </c>
    </row>
    <row r="435" spans="1:7">
      <c r="A435" t="str">
        <f>CONCATENATE(DATENBANK!K440)</f>
        <v/>
      </c>
      <c r="B435" t="str">
        <f>CONCATENATE(DATENBANK!D440)</f>
        <v/>
      </c>
      <c r="C435" t="str">
        <f>CONCATENATE(DATENBANK!G440)</f>
        <v/>
      </c>
      <c r="D435" t="str">
        <f>CONCATENATE(DATENBANK!R440," ",DATENBANK!S440)</f>
        <v xml:space="preserve"> </v>
      </c>
      <c r="E435" t="str">
        <f>CONCATENATE(INFORMATIONEN!$B$16)</f>
        <v/>
      </c>
      <c r="F435" t="str">
        <f>CONCATENATE(DATENBANK!L440,DATENBANK!M440)</f>
        <v/>
      </c>
      <c r="G435">
        <v>0</v>
      </c>
    </row>
    <row r="436" spans="1:7">
      <c r="A436" t="str">
        <f>CONCATENATE(DATENBANK!K441)</f>
        <v/>
      </c>
      <c r="B436" t="str">
        <f>CONCATENATE(DATENBANK!D441)</f>
        <v/>
      </c>
      <c r="C436" t="str">
        <f>CONCATENATE(DATENBANK!G441)</f>
        <v/>
      </c>
      <c r="D436" t="str">
        <f>CONCATENATE(DATENBANK!R441," ",DATENBANK!S441)</f>
        <v xml:space="preserve"> </v>
      </c>
      <c r="E436" t="str">
        <f>CONCATENATE(INFORMATIONEN!$B$16)</f>
        <v/>
      </c>
      <c r="F436" t="str">
        <f>CONCATENATE(DATENBANK!L441,DATENBANK!M441)</f>
        <v/>
      </c>
      <c r="G436">
        <v>0</v>
      </c>
    </row>
    <row r="437" spans="1:7">
      <c r="A437" t="str">
        <f>CONCATENATE(DATENBANK!K442)</f>
        <v/>
      </c>
      <c r="B437" t="str">
        <f>CONCATENATE(DATENBANK!D442)</f>
        <v/>
      </c>
      <c r="C437" t="str">
        <f>CONCATENATE(DATENBANK!G442)</f>
        <v/>
      </c>
      <c r="D437" t="str">
        <f>CONCATENATE(DATENBANK!R442," ",DATENBANK!S442)</f>
        <v xml:space="preserve"> </v>
      </c>
      <c r="E437" t="str">
        <f>CONCATENATE(INFORMATIONEN!$B$16)</f>
        <v/>
      </c>
      <c r="F437" t="str">
        <f>CONCATENATE(DATENBANK!L442,DATENBANK!M442)</f>
        <v/>
      </c>
      <c r="G437">
        <v>0</v>
      </c>
    </row>
    <row r="438" spans="1:7">
      <c r="A438" t="str">
        <f>CONCATENATE(DATENBANK!K443)</f>
        <v/>
      </c>
      <c r="B438" t="str">
        <f>CONCATENATE(DATENBANK!D443)</f>
        <v/>
      </c>
      <c r="C438" t="str">
        <f>CONCATENATE(DATENBANK!G443)</f>
        <v/>
      </c>
      <c r="D438" t="str">
        <f>CONCATENATE(DATENBANK!R443," ",DATENBANK!S443)</f>
        <v xml:space="preserve"> </v>
      </c>
      <c r="E438" t="str">
        <f>CONCATENATE(INFORMATIONEN!$B$16)</f>
        <v/>
      </c>
      <c r="F438" t="str">
        <f>CONCATENATE(DATENBANK!L443,DATENBANK!M443)</f>
        <v/>
      </c>
      <c r="G438">
        <v>0</v>
      </c>
    </row>
    <row r="439" spans="1:7">
      <c r="A439" t="str">
        <f>CONCATENATE(DATENBANK!K444)</f>
        <v/>
      </c>
      <c r="B439" t="str">
        <f>CONCATENATE(DATENBANK!D444)</f>
        <v/>
      </c>
      <c r="C439" t="str">
        <f>CONCATENATE(DATENBANK!G444)</f>
        <v/>
      </c>
      <c r="D439" t="str">
        <f>CONCATENATE(DATENBANK!R444," ",DATENBANK!S444)</f>
        <v xml:space="preserve"> </v>
      </c>
      <c r="E439" t="str">
        <f>CONCATENATE(INFORMATIONEN!$B$16)</f>
        <v/>
      </c>
      <c r="F439" t="str">
        <f>CONCATENATE(DATENBANK!L444,DATENBANK!M444)</f>
        <v/>
      </c>
      <c r="G439">
        <v>0</v>
      </c>
    </row>
    <row r="440" spans="1:7">
      <c r="A440" t="str">
        <f>CONCATENATE(DATENBANK!K445)</f>
        <v/>
      </c>
      <c r="B440" t="str">
        <f>CONCATENATE(DATENBANK!D445)</f>
        <v/>
      </c>
      <c r="C440" t="str">
        <f>CONCATENATE(DATENBANK!G445)</f>
        <v/>
      </c>
      <c r="D440" t="str">
        <f>CONCATENATE(DATENBANK!R445," ",DATENBANK!S445)</f>
        <v xml:space="preserve"> </v>
      </c>
      <c r="E440" t="str">
        <f>CONCATENATE(INFORMATIONEN!$B$16)</f>
        <v/>
      </c>
      <c r="F440" t="str">
        <f>CONCATENATE(DATENBANK!L445,DATENBANK!M445)</f>
        <v/>
      </c>
      <c r="G440">
        <v>0</v>
      </c>
    </row>
    <row r="441" spans="1:7">
      <c r="A441" t="str">
        <f>CONCATENATE(DATENBANK!K446)</f>
        <v/>
      </c>
      <c r="B441" t="str">
        <f>CONCATENATE(DATENBANK!D446)</f>
        <v/>
      </c>
      <c r="C441" t="str">
        <f>CONCATENATE(DATENBANK!G446)</f>
        <v/>
      </c>
      <c r="D441" t="str">
        <f>CONCATENATE(DATENBANK!R446," ",DATENBANK!S446)</f>
        <v xml:space="preserve"> </v>
      </c>
      <c r="E441" t="str">
        <f>CONCATENATE(INFORMATIONEN!$B$16)</f>
        <v/>
      </c>
      <c r="F441" t="str">
        <f>CONCATENATE(DATENBANK!L446,DATENBANK!M446)</f>
        <v/>
      </c>
      <c r="G441">
        <v>0</v>
      </c>
    </row>
    <row r="442" spans="1:7">
      <c r="A442" t="str">
        <f>CONCATENATE(DATENBANK!K447)</f>
        <v/>
      </c>
      <c r="B442" t="str">
        <f>CONCATENATE(DATENBANK!D447)</f>
        <v/>
      </c>
      <c r="C442" t="str">
        <f>CONCATENATE(DATENBANK!G447)</f>
        <v/>
      </c>
      <c r="D442" t="str">
        <f>CONCATENATE(DATENBANK!R447," ",DATENBANK!S447)</f>
        <v xml:space="preserve"> </v>
      </c>
      <c r="E442" t="str">
        <f>CONCATENATE(INFORMATIONEN!$B$16)</f>
        <v/>
      </c>
      <c r="F442" t="str">
        <f>CONCATENATE(DATENBANK!L447,DATENBANK!M447)</f>
        <v/>
      </c>
      <c r="G442">
        <v>0</v>
      </c>
    </row>
    <row r="443" spans="1:7">
      <c r="A443" t="str">
        <f>CONCATENATE(DATENBANK!K448)</f>
        <v/>
      </c>
      <c r="B443" t="str">
        <f>CONCATENATE(DATENBANK!D448)</f>
        <v/>
      </c>
      <c r="C443" t="str">
        <f>CONCATENATE(DATENBANK!G448)</f>
        <v/>
      </c>
      <c r="D443" t="str">
        <f>CONCATENATE(DATENBANK!R448," ",DATENBANK!S448)</f>
        <v xml:space="preserve"> </v>
      </c>
      <c r="E443" t="str">
        <f>CONCATENATE(INFORMATIONEN!$B$16)</f>
        <v/>
      </c>
      <c r="F443" t="str">
        <f>CONCATENATE(DATENBANK!L448,DATENBANK!M448)</f>
        <v/>
      </c>
      <c r="G443">
        <v>0</v>
      </c>
    </row>
    <row r="444" spans="1:7">
      <c r="A444" t="str">
        <f>CONCATENATE(DATENBANK!K449)</f>
        <v/>
      </c>
      <c r="B444" t="str">
        <f>CONCATENATE(DATENBANK!D449)</f>
        <v/>
      </c>
      <c r="C444" t="str">
        <f>CONCATENATE(DATENBANK!G449)</f>
        <v/>
      </c>
      <c r="D444" t="str">
        <f>CONCATENATE(DATENBANK!R449," ",DATENBANK!S449)</f>
        <v xml:space="preserve"> </v>
      </c>
      <c r="E444" t="str">
        <f>CONCATENATE(INFORMATIONEN!$B$16)</f>
        <v/>
      </c>
      <c r="F444" t="str">
        <f>CONCATENATE(DATENBANK!L449,DATENBANK!M449)</f>
        <v/>
      </c>
      <c r="G444">
        <v>0</v>
      </c>
    </row>
    <row r="445" spans="1:7">
      <c r="A445" t="str">
        <f>CONCATENATE(DATENBANK!K450)</f>
        <v/>
      </c>
      <c r="B445" t="str">
        <f>CONCATENATE(DATENBANK!D450)</f>
        <v/>
      </c>
      <c r="C445" t="str">
        <f>CONCATENATE(DATENBANK!G450)</f>
        <v/>
      </c>
      <c r="D445" t="str">
        <f>CONCATENATE(DATENBANK!R450," ",DATENBANK!S450)</f>
        <v xml:space="preserve"> </v>
      </c>
      <c r="E445" t="str">
        <f>CONCATENATE(INFORMATIONEN!$B$16)</f>
        <v/>
      </c>
      <c r="F445" t="str">
        <f>CONCATENATE(DATENBANK!L450,DATENBANK!M450)</f>
        <v/>
      </c>
      <c r="G445">
        <v>0</v>
      </c>
    </row>
    <row r="446" spans="1:7">
      <c r="A446" t="str">
        <f>CONCATENATE(DATENBANK!K451)</f>
        <v/>
      </c>
      <c r="B446" t="str">
        <f>CONCATENATE(DATENBANK!D451)</f>
        <v/>
      </c>
      <c r="C446" t="str">
        <f>CONCATENATE(DATENBANK!G451)</f>
        <v/>
      </c>
      <c r="D446" t="str">
        <f>CONCATENATE(DATENBANK!R451," ",DATENBANK!S451)</f>
        <v xml:space="preserve"> </v>
      </c>
      <c r="E446" t="str">
        <f>CONCATENATE(INFORMATIONEN!$B$16)</f>
        <v/>
      </c>
      <c r="F446" t="str">
        <f>CONCATENATE(DATENBANK!L451,DATENBANK!M451)</f>
        <v/>
      </c>
      <c r="G446">
        <v>0</v>
      </c>
    </row>
    <row r="447" spans="1:7">
      <c r="A447" t="str">
        <f>CONCATENATE(DATENBANK!K452)</f>
        <v/>
      </c>
      <c r="B447" t="str">
        <f>CONCATENATE(DATENBANK!D452)</f>
        <v/>
      </c>
      <c r="C447" t="str">
        <f>CONCATENATE(DATENBANK!G452)</f>
        <v/>
      </c>
      <c r="D447" t="str">
        <f>CONCATENATE(DATENBANK!R452," ",DATENBANK!S452)</f>
        <v xml:space="preserve"> </v>
      </c>
      <c r="E447" t="str">
        <f>CONCATENATE(INFORMATIONEN!$B$16)</f>
        <v/>
      </c>
      <c r="F447" t="str">
        <f>CONCATENATE(DATENBANK!L452,DATENBANK!M452)</f>
        <v/>
      </c>
      <c r="G447">
        <v>0</v>
      </c>
    </row>
    <row r="448" spans="1:7">
      <c r="A448" t="str">
        <f>CONCATENATE(DATENBANK!K453)</f>
        <v/>
      </c>
      <c r="B448" t="str">
        <f>CONCATENATE(DATENBANK!D453)</f>
        <v/>
      </c>
      <c r="C448" t="str">
        <f>CONCATENATE(DATENBANK!G453)</f>
        <v/>
      </c>
      <c r="D448" t="str">
        <f>CONCATENATE(DATENBANK!R453," ",DATENBANK!S453)</f>
        <v xml:space="preserve"> </v>
      </c>
      <c r="E448" t="str">
        <f>CONCATENATE(INFORMATIONEN!$B$16)</f>
        <v/>
      </c>
      <c r="F448" t="str">
        <f>CONCATENATE(DATENBANK!L453,DATENBANK!M453)</f>
        <v/>
      </c>
      <c r="G448">
        <v>0</v>
      </c>
    </row>
    <row r="449" spans="1:7">
      <c r="A449" t="str">
        <f>CONCATENATE(DATENBANK!K454)</f>
        <v/>
      </c>
      <c r="B449" t="str">
        <f>CONCATENATE(DATENBANK!D454)</f>
        <v/>
      </c>
      <c r="C449" t="str">
        <f>CONCATENATE(DATENBANK!G454)</f>
        <v/>
      </c>
      <c r="D449" t="str">
        <f>CONCATENATE(DATENBANK!R454," ",DATENBANK!S454)</f>
        <v xml:space="preserve"> </v>
      </c>
      <c r="E449" t="str">
        <f>CONCATENATE(INFORMATIONEN!$B$16)</f>
        <v/>
      </c>
      <c r="F449" t="str">
        <f>CONCATENATE(DATENBANK!L454,DATENBANK!M454)</f>
        <v/>
      </c>
      <c r="G449">
        <v>0</v>
      </c>
    </row>
    <row r="450" spans="1:7">
      <c r="A450" t="str">
        <f>CONCATENATE(DATENBANK!K455)</f>
        <v/>
      </c>
      <c r="B450" t="str">
        <f>CONCATENATE(DATENBANK!D455)</f>
        <v/>
      </c>
      <c r="C450" t="str">
        <f>CONCATENATE(DATENBANK!G455)</f>
        <v/>
      </c>
      <c r="D450" t="str">
        <f>CONCATENATE(DATENBANK!R455," ",DATENBANK!S455)</f>
        <v xml:space="preserve"> </v>
      </c>
      <c r="E450" t="str">
        <f>CONCATENATE(INFORMATIONEN!$B$16)</f>
        <v/>
      </c>
      <c r="F450" t="str">
        <f>CONCATENATE(DATENBANK!L455,DATENBANK!M455)</f>
        <v/>
      </c>
      <c r="G450">
        <v>0</v>
      </c>
    </row>
    <row r="451" spans="1:7">
      <c r="A451" t="str">
        <f>CONCATENATE(DATENBANK!K456)</f>
        <v/>
      </c>
      <c r="B451" t="str">
        <f>CONCATENATE(DATENBANK!D456)</f>
        <v/>
      </c>
      <c r="C451" t="str">
        <f>CONCATENATE(DATENBANK!G456)</f>
        <v/>
      </c>
      <c r="D451" t="str">
        <f>CONCATENATE(DATENBANK!R456," ",DATENBANK!S456)</f>
        <v xml:space="preserve"> </v>
      </c>
      <c r="E451" t="str">
        <f>CONCATENATE(INFORMATIONEN!$B$16)</f>
        <v/>
      </c>
      <c r="F451" t="str">
        <f>CONCATENATE(DATENBANK!L456,DATENBANK!M456)</f>
        <v/>
      </c>
      <c r="G451">
        <v>0</v>
      </c>
    </row>
    <row r="452" spans="1:7">
      <c r="A452" t="str">
        <f>CONCATENATE(DATENBANK!K457)</f>
        <v/>
      </c>
      <c r="B452" t="str">
        <f>CONCATENATE(DATENBANK!D457)</f>
        <v/>
      </c>
      <c r="C452" t="str">
        <f>CONCATENATE(DATENBANK!G457)</f>
        <v/>
      </c>
      <c r="D452" t="str">
        <f>CONCATENATE(DATENBANK!R457," ",DATENBANK!S457)</f>
        <v xml:space="preserve"> </v>
      </c>
      <c r="E452" t="str">
        <f>CONCATENATE(INFORMATIONEN!$B$16)</f>
        <v/>
      </c>
      <c r="F452" t="str">
        <f>CONCATENATE(DATENBANK!L457,DATENBANK!M457)</f>
        <v/>
      </c>
      <c r="G452">
        <v>0</v>
      </c>
    </row>
    <row r="453" spans="1:7">
      <c r="A453" t="str">
        <f>CONCATENATE(DATENBANK!K458)</f>
        <v/>
      </c>
      <c r="B453" t="str">
        <f>CONCATENATE(DATENBANK!D458)</f>
        <v/>
      </c>
      <c r="C453" t="str">
        <f>CONCATENATE(DATENBANK!G458)</f>
        <v/>
      </c>
      <c r="D453" t="str">
        <f>CONCATENATE(DATENBANK!R458," ",DATENBANK!S458)</f>
        <v xml:space="preserve"> </v>
      </c>
      <c r="E453" t="str">
        <f>CONCATENATE(INFORMATIONEN!$B$16)</f>
        <v/>
      </c>
      <c r="F453" t="str">
        <f>CONCATENATE(DATENBANK!L458,DATENBANK!M458)</f>
        <v/>
      </c>
      <c r="G453">
        <v>0</v>
      </c>
    </row>
    <row r="454" spans="1:7">
      <c r="A454" t="str">
        <f>CONCATENATE(DATENBANK!K459)</f>
        <v/>
      </c>
      <c r="B454" t="str">
        <f>CONCATENATE(DATENBANK!D459)</f>
        <v/>
      </c>
      <c r="C454" t="str">
        <f>CONCATENATE(DATENBANK!G459)</f>
        <v/>
      </c>
      <c r="D454" t="str">
        <f>CONCATENATE(DATENBANK!R459," ",DATENBANK!S459)</f>
        <v xml:space="preserve"> </v>
      </c>
      <c r="E454" t="str">
        <f>CONCATENATE(INFORMATIONEN!$B$16)</f>
        <v/>
      </c>
      <c r="F454" t="str">
        <f>CONCATENATE(DATENBANK!L459,DATENBANK!M459)</f>
        <v/>
      </c>
      <c r="G454">
        <v>0</v>
      </c>
    </row>
    <row r="455" spans="1:7">
      <c r="A455" t="str">
        <f>CONCATENATE(DATENBANK!K460)</f>
        <v/>
      </c>
      <c r="B455" t="str">
        <f>CONCATENATE(DATENBANK!D460)</f>
        <v/>
      </c>
      <c r="C455" t="str">
        <f>CONCATENATE(DATENBANK!G460)</f>
        <v/>
      </c>
      <c r="D455" t="str">
        <f>CONCATENATE(DATENBANK!R460," ",DATENBANK!S460)</f>
        <v xml:space="preserve"> </v>
      </c>
      <c r="E455" t="str">
        <f>CONCATENATE(INFORMATIONEN!$B$16)</f>
        <v/>
      </c>
      <c r="F455" t="str">
        <f>CONCATENATE(DATENBANK!L460,DATENBANK!M460)</f>
        <v/>
      </c>
      <c r="G455">
        <v>0</v>
      </c>
    </row>
    <row r="456" spans="1:7">
      <c r="A456" t="str">
        <f>CONCATENATE(DATENBANK!K461)</f>
        <v/>
      </c>
      <c r="B456" t="str">
        <f>CONCATENATE(DATENBANK!D461)</f>
        <v/>
      </c>
      <c r="C456" t="str">
        <f>CONCATENATE(DATENBANK!G461)</f>
        <v/>
      </c>
      <c r="D456" t="str">
        <f>CONCATENATE(DATENBANK!R461," ",DATENBANK!S461)</f>
        <v xml:space="preserve"> </v>
      </c>
      <c r="E456" t="str">
        <f>CONCATENATE(INFORMATIONEN!$B$16)</f>
        <v/>
      </c>
      <c r="F456" t="str">
        <f>CONCATENATE(DATENBANK!L461,DATENBANK!M461)</f>
        <v/>
      </c>
      <c r="G456">
        <v>0</v>
      </c>
    </row>
    <row r="457" spans="1:7">
      <c r="A457" t="str">
        <f>CONCATENATE(DATENBANK!K462)</f>
        <v/>
      </c>
      <c r="B457" t="str">
        <f>CONCATENATE(DATENBANK!D462)</f>
        <v/>
      </c>
      <c r="C457" t="str">
        <f>CONCATENATE(DATENBANK!G462)</f>
        <v/>
      </c>
      <c r="D457" t="str">
        <f>CONCATENATE(DATENBANK!R462," ",DATENBANK!S462)</f>
        <v xml:space="preserve"> </v>
      </c>
      <c r="E457" t="str">
        <f>CONCATENATE(INFORMATIONEN!$B$16)</f>
        <v/>
      </c>
      <c r="F457" t="str">
        <f>CONCATENATE(DATENBANK!L462,DATENBANK!M462)</f>
        <v/>
      </c>
      <c r="G457">
        <v>0</v>
      </c>
    </row>
    <row r="458" spans="1:7">
      <c r="A458" t="str">
        <f>CONCATENATE(DATENBANK!K463)</f>
        <v/>
      </c>
      <c r="B458" t="str">
        <f>CONCATENATE(DATENBANK!D463)</f>
        <v/>
      </c>
      <c r="C458" t="str">
        <f>CONCATENATE(DATENBANK!G463)</f>
        <v/>
      </c>
      <c r="D458" t="str">
        <f>CONCATENATE(DATENBANK!R463," ",DATENBANK!S463)</f>
        <v xml:space="preserve"> </v>
      </c>
      <c r="E458" t="str">
        <f>CONCATENATE(INFORMATIONEN!$B$16)</f>
        <v/>
      </c>
      <c r="F458" t="str">
        <f>CONCATENATE(DATENBANK!L463,DATENBANK!M463)</f>
        <v/>
      </c>
      <c r="G458">
        <v>0</v>
      </c>
    </row>
    <row r="459" spans="1:7">
      <c r="A459" t="str">
        <f>CONCATENATE(DATENBANK!K464)</f>
        <v/>
      </c>
      <c r="B459" t="str">
        <f>CONCATENATE(DATENBANK!D464)</f>
        <v/>
      </c>
      <c r="C459" t="str">
        <f>CONCATENATE(DATENBANK!G464)</f>
        <v/>
      </c>
      <c r="D459" t="str">
        <f>CONCATENATE(DATENBANK!R464," ",DATENBANK!S464)</f>
        <v xml:space="preserve"> </v>
      </c>
      <c r="E459" t="str">
        <f>CONCATENATE(INFORMATIONEN!$B$16)</f>
        <v/>
      </c>
      <c r="F459" t="str">
        <f>CONCATENATE(DATENBANK!L464,DATENBANK!M464)</f>
        <v/>
      </c>
      <c r="G459">
        <v>0</v>
      </c>
    </row>
    <row r="460" spans="1:7">
      <c r="A460" t="str">
        <f>CONCATENATE(DATENBANK!K465)</f>
        <v/>
      </c>
      <c r="B460" t="str">
        <f>CONCATENATE(DATENBANK!D465)</f>
        <v/>
      </c>
      <c r="C460" t="str">
        <f>CONCATENATE(DATENBANK!G465)</f>
        <v/>
      </c>
      <c r="D460" t="str">
        <f>CONCATENATE(DATENBANK!R465," ",DATENBANK!S465)</f>
        <v xml:space="preserve"> </v>
      </c>
      <c r="E460" t="str">
        <f>CONCATENATE(INFORMATIONEN!$B$16)</f>
        <v/>
      </c>
      <c r="F460" t="str">
        <f>CONCATENATE(DATENBANK!L465,DATENBANK!M465)</f>
        <v/>
      </c>
      <c r="G460">
        <v>0</v>
      </c>
    </row>
    <row r="461" spans="1:7">
      <c r="A461" t="str">
        <f>CONCATENATE(DATENBANK!K466)</f>
        <v/>
      </c>
      <c r="B461" t="str">
        <f>CONCATENATE(DATENBANK!D466)</f>
        <v/>
      </c>
      <c r="C461" t="str">
        <f>CONCATENATE(DATENBANK!G466)</f>
        <v/>
      </c>
      <c r="D461" t="str">
        <f>CONCATENATE(DATENBANK!R466," ",DATENBANK!S466)</f>
        <v xml:space="preserve"> </v>
      </c>
      <c r="E461" t="str">
        <f>CONCATENATE(INFORMATIONEN!$B$16)</f>
        <v/>
      </c>
      <c r="F461" t="str">
        <f>CONCATENATE(DATENBANK!L466,DATENBANK!M466)</f>
        <v/>
      </c>
      <c r="G461">
        <v>0</v>
      </c>
    </row>
    <row r="462" spans="1:7">
      <c r="A462" t="str">
        <f>CONCATENATE(DATENBANK!K467)</f>
        <v/>
      </c>
      <c r="B462" t="str">
        <f>CONCATENATE(DATENBANK!D467)</f>
        <v/>
      </c>
      <c r="C462" t="str">
        <f>CONCATENATE(DATENBANK!G467)</f>
        <v/>
      </c>
      <c r="D462" t="str">
        <f>CONCATENATE(DATENBANK!R467," ",DATENBANK!S467)</f>
        <v xml:space="preserve"> </v>
      </c>
      <c r="E462" t="str">
        <f>CONCATENATE(INFORMATIONEN!$B$16)</f>
        <v/>
      </c>
      <c r="F462" t="str">
        <f>CONCATENATE(DATENBANK!L467,DATENBANK!M467)</f>
        <v/>
      </c>
      <c r="G462">
        <v>0</v>
      </c>
    </row>
    <row r="463" spans="1:7">
      <c r="A463" t="str">
        <f>CONCATENATE(DATENBANK!K468)</f>
        <v/>
      </c>
      <c r="B463" t="str">
        <f>CONCATENATE(DATENBANK!D468)</f>
        <v/>
      </c>
      <c r="C463" t="str">
        <f>CONCATENATE(DATENBANK!G468)</f>
        <v/>
      </c>
      <c r="D463" t="str">
        <f>CONCATENATE(DATENBANK!R468," ",DATENBANK!S468)</f>
        <v xml:space="preserve"> </v>
      </c>
      <c r="E463" t="str">
        <f>CONCATENATE(INFORMATIONEN!$B$16)</f>
        <v/>
      </c>
      <c r="F463" t="str">
        <f>CONCATENATE(DATENBANK!L468,DATENBANK!M468)</f>
        <v/>
      </c>
      <c r="G463">
        <v>0</v>
      </c>
    </row>
    <row r="464" spans="1:7">
      <c r="A464" t="str">
        <f>CONCATENATE(DATENBANK!K469)</f>
        <v/>
      </c>
      <c r="B464" t="str">
        <f>CONCATENATE(DATENBANK!D469)</f>
        <v/>
      </c>
      <c r="C464" t="str">
        <f>CONCATENATE(DATENBANK!G469)</f>
        <v/>
      </c>
      <c r="D464" t="str">
        <f>CONCATENATE(DATENBANK!R469," ",DATENBANK!S469)</f>
        <v xml:space="preserve"> </v>
      </c>
      <c r="E464" t="str">
        <f>CONCATENATE(INFORMATIONEN!$B$16)</f>
        <v/>
      </c>
      <c r="F464" t="str">
        <f>CONCATENATE(DATENBANK!L469,DATENBANK!M469)</f>
        <v/>
      </c>
      <c r="G464">
        <v>0</v>
      </c>
    </row>
    <row r="465" spans="1:7">
      <c r="A465" t="str">
        <f>CONCATENATE(DATENBANK!K470)</f>
        <v/>
      </c>
      <c r="B465" t="str">
        <f>CONCATENATE(DATENBANK!D470)</f>
        <v/>
      </c>
      <c r="C465" t="str">
        <f>CONCATENATE(DATENBANK!G470)</f>
        <v/>
      </c>
      <c r="D465" t="str">
        <f>CONCATENATE(DATENBANK!R470," ",DATENBANK!S470)</f>
        <v xml:space="preserve"> </v>
      </c>
      <c r="E465" t="str">
        <f>CONCATENATE(INFORMATIONEN!$B$16)</f>
        <v/>
      </c>
      <c r="F465" t="str">
        <f>CONCATENATE(DATENBANK!L470,DATENBANK!M470)</f>
        <v/>
      </c>
      <c r="G465">
        <v>0</v>
      </c>
    </row>
    <row r="466" spans="1:7">
      <c r="A466" t="str">
        <f>CONCATENATE(DATENBANK!K471)</f>
        <v/>
      </c>
      <c r="B466" t="str">
        <f>CONCATENATE(DATENBANK!D471)</f>
        <v/>
      </c>
      <c r="C466" t="str">
        <f>CONCATENATE(DATENBANK!G471)</f>
        <v/>
      </c>
      <c r="D466" t="str">
        <f>CONCATENATE(DATENBANK!R471," ",DATENBANK!S471)</f>
        <v xml:space="preserve"> </v>
      </c>
      <c r="E466" t="str">
        <f>CONCATENATE(INFORMATIONEN!$B$16)</f>
        <v/>
      </c>
      <c r="F466" t="str">
        <f>CONCATENATE(DATENBANK!L471,DATENBANK!M471)</f>
        <v/>
      </c>
      <c r="G466">
        <v>0</v>
      </c>
    </row>
    <row r="467" spans="1:7">
      <c r="A467" t="str">
        <f>CONCATENATE(DATENBANK!K472)</f>
        <v/>
      </c>
      <c r="B467" t="str">
        <f>CONCATENATE(DATENBANK!D472)</f>
        <v/>
      </c>
      <c r="C467" t="str">
        <f>CONCATENATE(DATENBANK!G472)</f>
        <v/>
      </c>
      <c r="D467" t="str">
        <f>CONCATENATE(DATENBANK!R472," ",DATENBANK!S472)</f>
        <v xml:space="preserve"> </v>
      </c>
      <c r="E467" t="str">
        <f>CONCATENATE(INFORMATIONEN!$B$16)</f>
        <v/>
      </c>
      <c r="F467" t="str">
        <f>CONCATENATE(DATENBANK!L472,DATENBANK!M472)</f>
        <v/>
      </c>
      <c r="G467">
        <v>0</v>
      </c>
    </row>
    <row r="468" spans="1:7">
      <c r="A468" t="str">
        <f>CONCATENATE(DATENBANK!K473)</f>
        <v/>
      </c>
      <c r="B468" t="str">
        <f>CONCATENATE(DATENBANK!D473)</f>
        <v/>
      </c>
      <c r="C468" t="str">
        <f>CONCATENATE(DATENBANK!G473)</f>
        <v/>
      </c>
      <c r="D468" t="str">
        <f>CONCATENATE(DATENBANK!R473," ",DATENBANK!S473)</f>
        <v xml:space="preserve"> </v>
      </c>
      <c r="E468" t="str">
        <f>CONCATENATE(INFORMATIONEN!$B$16)</f>
        <v/>
      </c>
      <c r="F468" t="str">
        <f>CONCATENATE(DATENBANK!L473,DATENBANK!M473)</f>
        <v/>
      </c>
      <c r="G468">
        <v>0</v>
      </c>
    </row>
    <row r="469" spans="1:7">
      <c r="A469" t="str">
        <f>CONCATENATE(DATENBANK!K474)</f>
        <v/>
      </c>
      <c r="B469" t="str">
        <f>CONCATENATE(DATENBANK!D474)</f>
        <v/>
      </c>
      <c r="C469" t="str">
        <f>CONCATENATE(DATENBANK!G474)</f>
        <v/>
      </c>
      <c r="D469" t="str">
        <f>CONCATENATE(DATENBANK!R474," ",DATENBANK!S474)</f>
        <v xml:space="preserve"> </v>
      </c>
      <c r="E469" t="str">
        <f>CONCATENATE(INFORMATIONEN!$B$16)</f>
        <v/>
      </c>
      <c r="F469" t="str">
        <f>CONCATENATE(DATENBANK!L474,DATENBANK!M474)</f>
        <v/>
      </c>
      <c r="G469">
        <v>0</v>
      </c>
    </row>
    <row r="470" spans="1:7">
      <c r="A470" t="str">
        <f>CONCATENATE(DATENBANK!K475)</f>
        <v/>
      </c>
      <c r="B470" t="str">
        <f>CONCATENATE(DATENBANK!D475)</f>
        <v/>
      </c>
      <c r="C470" t="str">
        <f>CONCATENATE(DATENBANK!G475)</f>
        <v/>
      </c>
      <c r="D470" t="str">
        <f>CONCATENATE(DATENBANK!R475," ",DATENBANK!S475)</f>
        <v xml:space="preserve"> </v>
      </c>
      <c r="E470" t="str">
        <f>CONCATENATE(INFORMATIONEN!$B$16)</f>
        <v/>
      </c>
      <c r="F470" t="str">
        <f>CONCATENATE(DATENBANK!L475,DATENBANK!M475)</f>
        <v/>
      </c>
      <c r="G470">
        <v>0</v>
      </c>
    </row>
    <row r="471" spans="1:7">
      <c r="A471" t="str">
        <f>CONCATENATE(DATENBANK!K476)</f>
        <v/>
      </c>
      <c r="B471" t="str">
        <f>CONCATENATE(DATENBANK!D476)</f>
        <v/>
      </c>
      <c r="C471" t="str">
        <f>CONCATENATE(DATENBANK!G476)</f>
        <v/>
      </c>
      <c r="D471" t="str">
        <f>CONCATENATE(DATENBANK!R476," ",DATENBANK!S476)</f>
        <v xml:space="preserve"> </v>
      </c>
      <c r="E471" t="str">
        <f>CONCATENATE(INFORMATIONEN!$B$16)</f>
        <v/>
      </c>
      <c r="F471" t="str">
        <f>CONCATENATE(DATENBANK!L476,DATENBANK!M476)</f>
        <v/>
      </c>
      <c r="G471">
        <v>0</v>
      </c>
    </row>
    <row r="472" spans="1:7">
      <c r="A472" t="str">
        <f>CONCATENATE(DATENBANK!K477)</f>
        <v/>
      </c>
      <c r="B472" t="str">
        <f>CONCATENATE(DATENBANK!D477)</f>
        <v/>
      </c>
      <c r="C472" t="str">
        <f>CONCATENATE(DATENBANK!G477)</f>
        <v/>
      </c>
      <c r="D472" t="str">
        <f>CONCATENATE(DATENBANK!R477," ",DATENBANK!S477)</f>
        <v xml:space="preserve"> </v>
      </c>
      <c r="E472" t="str">
        <f>CONCATENATE(INFORMATIONEN!$B$16)</f>
        <v/>
      </c>
      <c r="F472" t="str">
        <f>CONCATENATE(DATENBANK!L477,DATENBANK!M477)</f>
        <v/>
      </c>
      <c r="G472">
        <v>0</v>
      </c>
    </row>
    <row r="473" spans="1:7">
      <c r="A473" t="str">
        <f>CONCATENATE(DATENBANK!K478)</f>
        <v/>
      </c>
      <c r="B473" t="str">
        <f>CONCATENATE(DATENBANK!D478)</f>
        <v/>
      </c>
      <c r="C473" t="str">
        <f>CONCATENATE(DATENBANK!G478)</f>
        <v/>
      </c>
      <c r="D473" t="str">
        <f>CONCATENATE(DATENBANK!R478," ",DATENBANK!S478)</f>
        <v xml:space="preserve"> </v>
      </c>
      <c r="E473" t="str">
        <f>CONCATENATE(INFORMATIONEN!$B$16)</f>
        <v/>
      </c>
      <c r="F473" t="str">
        <f>CONCATENATE(DATENBANK!L478,DATENBANK!M478)</f>
        <v/>
      </c>
      <c r="G473">
        <v>0</v>
      </c>
    </row>
    <row r="474" spans="1:7">
      <c r="A474" t="str">
        <f>CONCATENATE(DATENBANK!K479)</f>
        <v/>
      </c>
      <c r="B474" t="str">
        <f>CONCATENATE(DATENBANK!D479)</f>
        <v/>
      </c>
      <c r="C474" t="str">
        <f>CONCATENATE(DATENBANK!G479)</f>
        <v/>
      </c>
      <c r="D474" t="str">
        <f>CONCATENATE(DATENBANK!R479," ",DATENBANK!S479)</f>
        <v xml:space="preserve"> </v>
      </c>
      <c r="E474" t="str">
        <f>CONCATENATE(INFORMATIONEN!$B$16)</f>
        <v/>
      </c>
      <c r="F474" t="str">
        <f>CONCATENATE(DATENBANK!L479,DATENBANK!M479)</f>
        <v/>
      </c>
      <c r="G474">
        <v>0</v>
      </c>
    </row>
    <row r="475" spans="1:7">
      <c r="A475" t="str">
        <f>CONCATENATE(DATENBANK!K480)</f>
        <v/>
      </c>
      <c r="B475" t="str">
        <f>CONCATENATE(DATENBANK!D480)</f>
        <v/>
      </c>
      <c r="C475" t="str">
        <f>CONCATENATE(DATENBANK!G480)</f>
        <v/>
      </c>
      <c r="D475" t="str">
        <f>CONCATENATE(DATENBANK!R480," ",DATENBANK!S480)</f>
        <v xml:space="preserve"> </v>
      </c>
      <c r="E475" t="str">
        <f>CONCATENATE(INFORMATIONEN!$B$16)</f>
        <v/>
      </c>
      <c r="F475" t="str">
        <f>CONCATENATE(DATENBANK!L480,DATENBANK!M480)</f>
        <v/>
      </c>
      <c r="G475">
        <v>0</v>
      </c>
    </row>
    <row r="476" spans="1:7">
      <c r="A476" t="str">
        <f>CONCATENATE(DATENBANK!K481)</f>
        <v/>
      </c>
      <c r="B476" t="str">
        <f>CONCATENATE(DATENBANK!D481)</f>
        <v/>
      </c>
      <c r="C476" t="str">
        <f>CONCATENATE(DATENBANK!G481)</f>
        <v/>
      </c>
      <c r="D476" t="str">
        <f>CONCATENATE(DATENBANK!R481," ",DATENBANK!S481)</f>
        <v xml:space="preserve"> </v>
      </c>
      <c r="E476" t="str">
        <f>CONCATENATE(INFORMATIONEN!$B$16)</f>
        <v/>
      </c>
      <c r="F476" t="str">
        <f>CONCATENATE(DATENBANK!L481,DATENBANK!M481)</f>
        <v/>
      </c>
      <c r="G476">
        <v>0</v>
      </c>
    </row>
    <row r="477" spans="1:7">
      <c r="A477" t="str">
        <f>CONCATENATE(DATENBANK!K482)</f>
        <v/>
      </c>
      <c r="B477" t="str">
        <f>CONCATENATE(DATENBANK!D482)</f>
        <v/>
      </c>
      <c r="C477" t="str">
        <f>CONCATENATE(DATENBANK!G482)</f>
        <v/>
      </c>
      <c r="D477" t="str">
        <f>CONCATENATE(DATENBANK!R482," ",DATENBANK!S482)</f>
        <v xml:space="preserve"> </v>
      </c>
      <c r="E477" t="str">
        <f>CONCATENATE(INFORMATIONEN!$B$16)</f>
        <v/>
      </c>
      <c r="F477" t="str">
        <f>CONCATENATE(DATENBANK!L482,DATENBANK!M482)</f>
        <v/>
      </c>
      <c r="G477">
        <v>0</v>
      </c>
    </row>
    <row r="478" spans="1:7">
      <c r="A478" t="str">
        <f>CONCATENATE(DATENBANK!K483)</f>
        <v/>
      </c>
      <c r="B478" t="str">
        <f>CONCATENATE(DATENBANK!D483)</f>
        <v/>
      </c>
      <c r="C478" t="str">
        <f>CONCATENATE(DATENBANK!G483)</f>
        <v/>
      </c>
      <c r="D478" t="str">
        <f>CONCATENATE(DATENBANK!R483," ",DATENBANK!S483)</f>
        <v xml:space="preserve"> </v>
      </c>
      <c r="E478" t="str">
        <f>CONCATENATE(INFORMATIONEN!$B$16)</f>
        <v/>
      </c>
      <c r="F478" t="str">
        <f>CONCATENATE(DATENBANK!L483,DATENBANK!M483)</f>
        <v/>
      </c>
      <c r="G478">
        <v>0</v>
      </c>
    </row>
    <row r="479" spans="1:7">
      <c r="A479" t="str">
        <f>CONCATENATE(DATENBANK!K484)</f>
        <v/>
      </c>
      <c r="B479" t="str">
        <f>CONCATENATE(DATENBANK!D484)</f>
        <v/>
      </c>
      <c r="C479" t="str">
        <f>CONCATENATE(DATENBANK!G484)</f>
        <v/>
      </c>
      <c r="D479" t="str">
        <f>CONCATENATE(DATENBANK!R484," ",DATENBANK!S484)</f>
        <v xml:space="preserve"> </v>
      </c>
      <c r="E479" t="str">
        <f>CONCATENATE(INFORMATIONEN!$B$16)</f>
        <v/>
      </c>
      <c r="F479" t="str">
        <f>CONCATENATE(DATENBANK!L484,DATENBANK!M484)</f>
        <v/>
      </c>
      <c r="G479">
        <v>0</v>
      </c>
    </row>
    <row r="480" spans="1:7">
      <c r="A480" t="str">
        <f>CONCATENATE(DATENBANK!K485)</f>
        <v/>
      </c>
      <c r="B480" t="str">
        <f>CONCATENATE(DATENBANK!D485)</f>
        <v/>
      </c>
      <c r="C480" t="str">
        <f>CONCATENATE(DATENBANK!G485)</f>
        <v/>
      </c>
      <c r="D480" t="str">
        <f>CONCATENATE(DATENBANK!R485," ",DATENBANK!S485)</f>
        <v xml:space="preserve"> </v>
      </c>
      <c r="E480" t="str">
        <f>CONCATENATE(INFORMATIONEN!$B$16)</f>
        <v/>
      </c>
      <c r="F480" t="str">
        <f>CONCATENATE(DATENBANK!L485,DATENBANK!M485)</f>
        <v/>
      </c>
      <c r="G480">
        <v>0</v>
      </c>
    </row>
    <row r="481" spans="1:7">
      <c r="A481" t="str">
        <f>CONCATENATE(DATENBANK!K486)</f>
        <v/>
      </c>
      <c r="B481" t="str">
        <f>CONCATENATE(DATENBANK!D486)</f>
        <v/>
      </c>
      <c r="C481" t="str">
        <f>CONCATENATE(DATENBANK!G486)</f>
        <v/>
      </c>
      <c r="D481" t="str">
        <f>CONCATENATE(DATENBANK!R486," ",DATENBANK!S486)</f>
        <v xml:space="preserve"> </v>
      </c>
      <c r="E481" t="str">
        <f>CONCATENATE(INFORMATIONEN!$B$16)</f>
        <v/>
      </c>
      <c r="F481" t="str">
        <f>CONCATENATE(DATENBANK!L486,DATENBANK!M486)</f>
        <v/>
      </c>
      <c r="G481">
        <v>0</v>
      </c>
    </row>
    <row r="482" spans="1:7">
      <c r="A482" t="str">
        <f>CONCATENATE(DATENBANK!K487)</f>
        <v/>
      </c>
      <c r="B482" t="str">
        <f>CONCATENATE(DATENBANK!D487)</f>
        <v/>
      </c>
      <c r="C482" t="str">
        <f>CONCATENATE(DATENBANK!G487)</f>
        <v/>
      </c>
      <c r="D482" t="str">
        <f>CONCATENATE(DATENBANK!R487," ",DATENBANK!S487)</f>
        <v xml:space="preserve"> </v>
      </c>
      <c r="E482" t="str">
        <f>CONCATENATE(INFORMATIONEN!$B$16)</f>
        <v/>
      </c>
      <c r="F482" t="str">
        <f>CONCATENATE(DATENBANK!L487,DATENBANK!M487)</f>
        <v/>
      </c>
      <c r="G482">
        <v>0</v>
      </c>
    </row>
    <row r="483" spans="1:7">
      <c r="A483" t="str">
        <f>CONCATENATE(DATENBANK!K488)</f>
        <v/>
      </c>
      <c r="B483" t="str">
        <f>CONCATENATE(DATENBANK!D488)</f>
        <v/>
      </c>
      <c r="C483" t="str">
        <f>CONCATENATE(DATENBANK!G488)</f>
        <v/>
      </c>
      <c r="D483" t="str">
        <f>CONCATENATE(DATENBANK!R488," ",DATENBANK!S488)</f>
        <v xml:space="preserve"> </v>
      </c>
      <c r="E483" t="str">
        <f>CONCATENATE(INFORMATIONEN!$B$16)</f>
        <v/>
      </c>
      <c r="F483" t="str">
        <f>CONCATENATE(DATENBANK!L488,DATENBANK!M488)</f>
        <v/>
      </c>
      <c r="G483">
        <v>0</v>
      </c>
    </row>
    <row r="484" spans="1:7">
      <c r="A484" t="str">
        <f>CONCATENATE(DATENBANK!K489)</f>
        <v/>
      </c>
      <c r="B484" t="str">
        <f>CONCATENATE(DATENBANK!D489)</f>
        <v/>
      </c>
      <c r="C484" t="str">
        <f>CONCATENATE(DATENBANK!G489)</f>
        <v/>
      </c>
      <c r="D484" t="str">
        <f>CONCATENATE(DATENBANK!R489," ",DATENBANK!S489)</f>
        <v xml:space="preserve"> </v>
      </c>
      <c r="E484" t="str">
        <f>CONCATENATE(INFORMATIONEN!$B$16)</f>
        <v/>
      </c>
      <c r="F484" t="str">
        <f>CONCATENATE(DATENBANK!L489,DATENBANK!M489)</f>
        <v/>
      </c>
      <c r="G484">
        <v>0</v>
      </c>
    </row>
    <row r="485" spans="1:7">
      <c r="A485" t="str">
        <f>CONCATENATE(DATENBANK!K490)</f>
        <v/>
      </c>
      <c r="B485" t="str">
        <f>CONCATENATE(DATENBANK!D490)</f>
        <v/>
      </c>
      <c r="C485" t="str">
        <f>CONCATENATE(DATENBANK!G490)</f>
        <v/>
      </c>
      <c r="D485" t="str">
        <f>CONCATENATE(DATENBANK!R490," ",DATENBANK!S490)</f>
        <v xml:space="preserve"> </v>
      </c>
      <c r="E485" t="str">
        <f>CONCATENATE(INFORMATIONEN!$B$16)</f>
        <v/>
      </c>
      <c r="F485" t="str">
        <f>CONCATENATE(DATENBANK!L490,DATENBANK!M490)</f>
        <v/>
      </c>
      <c r="G485">
        <v>0</v>
      </c>
    </row>
    <row r="486" spans="1:7">
      <c r="A486" t="str">
        <f>CONCATENATE(DATENBANK!K491)</f>
        <v/>
      </c>
      <c r="B486" t="str">
        <f>CONCATENATE(DATENBANK!D491)</f>
        <v/>
      </c>
      <c r="C486" t="str">
        <f>CONCATENATE(DATENBANK!G491)</f>
        <v/>
      </c>
      <c r="D486" t="str">
        <f>CONCATENATE(DATENBANK!R491," ",DATENBANK!S491)</f>
        <v xml:space="preserve"> </v>
      </c>
      <c r="E486" t="str">
        <f>CONCATENATE(INFORMATIONEN!$B$16)</f>
        <v/>
      </c>
      <c r="F486" t="str">
        <f>CONCATENATE(DATENBANK!L491,DATENBANK!M491)</f>
        <v/>
      </c>
      <c r="G486">
        <v>0</v>
      </c>
    </row>
    <row r="487" spans="1:7">
      <c r="A487" t="str">
        <f>CONCATENATE(DATENBANK!K492)</f>
        <v/>
      </c>
      <c r="B487" t="str">
        <f>CONCATENATE(DATENBANK!D492)</f>
        <v/>
      </c>
      <c r="C487" t="str">
        <f>CONCATENATE(DATENBANK!G492)</f>
        <v/>
      </c>
      <c r="D487" t="str">
        <f>CONCATENATE(DATENBANK!R492," ",DATENBANK!S492)</f>
        <v xml:space="preserve"> </v>
      </c>
      <c r="E487" t="str">
        <f>CONCATENATE(INFORMATIONEN!$B$16)</f>
        <v/>
      </c>
      <c r="F487" t="str">
        <f>CONCATENATE(DATENBANK!L492,DATENBANK!M492)</f>
        <v/>
      </c>
      <c r="G487">
        <v>0</v>
      </c>
    </row>
    <row r="488" spans="1:7">
      <c r="A488" t="str">
        <f>CONCATENATE(DATENBANK!K493)</f>
        <v/>
      </c>
      <c r="B488" t="str">
        <f>CONCATENATE(DATENBANK!D493)</f>
        <v/>
      </c>
      <c r="C488" t="str">
        <f>CONCATENATE(DATENBANK!G493)</f>
        <v/>
      </c>
      <c r="D488" t="str">
        <f>CONCATENATE(DATENBANK!R493," ",DATENBANK!S493)</f>
        <v xml:space="preserve"> </v>
      </c>
      <c r="E488" t="str">
        <f>CONCATENATE(INFORMATIONEN!$B$16)</f>
        <v/>
      </c>
      <c r="F488" t="str">
        <f>CONCATENATE(DATENBANK!L493,DATENBANK!M493)</f>
        <v/>
      </c>
      <c r="G488">
        <v>0</v>
      </c>
    </row>
    <row r="489" spans="1:7">
      <c r="A489" t="str">
        <f>CONCATENATE(DATENBANK!K494)</f>
        <v/>
      </c>
      <c r="B489" t="str">
        <f>CONCATENATE(DATENBANK!D494)</f>
        <v/>
      </c>
      <c r="C489" t="str">
        <f>CONCATENATE(DATENBANK!G494)</f>
        <v/>
      </c>
      <c r="D489" t="str">
        <f>CONCATENATE(DATENBANK!R494," ",DATENBANK!S494)</f>
        <v xml:space="preserve"> </v>
      </c>
      <c r="E489" t="str">
        <f>CONCATENATE(INFORMATIONEN!$B$16)</f>
        <v/>
      </c>
      <c r="F489" t="str">
        <f>CONCATENATE(DATENBANK!L494,DATENBANK!M494)</f>
        <v/>
      </c>
      <c r="G489">
        <v>0</v>
      </c>
    </row>
    <row r="490" spans="1:7">
      <c r="A490" t="str">
        <f>CONCATENATE(DATENBANK!K495)</f>
        <v/>
      </c>
      <c r="B490" t="str">
        <f>CONCATENATE(DATENBANK!D495)</f>
        <v/>
      </c>
      <c r="C490" t="str">
        <f>CONCATENATE(DATENBANK!G495)</f>
        <v/>
      </c>
      <c r="D490" t="str">
        <f>CONCATENATE(DATENBANK!R495," ",DATENBANK!S495)</f>
        <v xml:space="preserve"> </v>
      </c>
      <c r="E490" t="str">
        <f>CONCATENATE(INFORMATIONEN!$B$16)</f>
        <v/>
      </c>
      <c r="F490" t="str">
        <f>CONCATENATE(DATENBANK!L495,DATENBANK!M495)</f>
        <v/>
      </c>
      <c r="G490">
        <v>0</v>
      </c>
    </row>
    <row r="491" spans="1:7">
      <c r="A491" t="str">
        <f>CONCATENATE(DATENBANK!K496)</f>
        <v/>
      </c>
      <c r="B491" t="str">
        <f>CONCATENATE(DATENBANK!D496)</f>
        <v/>
      </c>
      <c r="C491" t="str">
        <f>CONCATENATE(DATENBANK!G496)</f>
        <v/>
      </c>
      <c r="D491" t="str">
        <f>CONCATENATE(DATENBANK!R496," ",DATENBANK!S496)</f>
        <v xml:space="preserve"> </v>
      </c>
      <c r="E491" t="str">
        <f>CONCATENATE(INFORMATIONEN!$B$16)</f>
        <v/>
      </c>
      <c r="F491" t="str">
        <f>CONCATENATE(DATENBANK!L496,DATENBANK!M496)</f>
        <v/>
      </c>
      <c r="G491">
        <v>0</v>
      </c>
    </row>
    <row r="492" spans="1:7">
      <c r="A492" t="str">
        <f>CONCATENATE(DATENBANK!K497)</f>
        <v/>
      </c>
      <c r="B492" t="str">
        <f>CONCATENATE(DATENBANK!D497)</f>
        <v/>
      </c>
      <c r="C492" t="str">
        <f>CONCATENATE(DATENBANK!G497)</f>
        <v/>
      </c>
      <c r="D492" t="str">
        <f>CONCATENATE(DATENBANK!R497," ",DATENBANK!S497)</f>
        <v xml:space="preserve"> </v>
      </c>
      <c r="E492" t="str">
        <f>CONCATENATE(INFORMATIONEN!$B$16)</f>
        <v/>
      </c>
      <c r="F492" t="str">
        <f>CONCATENATE(DATENBANK!L497,DATENBANK!M497)</f>
        <v/>
      </c>
      <c r="G492">
        <v>0</v>
      </c>
    </row>
    <row r="493" spans="1:7">
      <c r="A493" t="str">
        <f>CONCATENATE(DATENBANK!K498)</f>
        <v/>
      </c>
      <c r="B493" t="str">
        <f>CONCATENATE(DATENBANK!D498)</f>
        <v/>
      </c>
      <c r="C493" t="str">
        <f>CONCATENATE(DATENBANK!G498)</f>
        <v/>
      </c>
      <c r="D493" t="str">
        <f>CONCATENATE(DATENBANK!R498," ",DATENBANK!S498)</f>
        <v xml:space="preserve"> </v>
      </c>
      <c r="E493" t="str">
        <f>CONCATENATE(INFORMATIONEN!$B$16)</f>
        <v/>
      </c>
      <c r="F493" t="str">
        <f>CONCATENATE(DATENBANK!L498,DATENBANK!M498)</f>
        <v/>
      </c>
      <c r="G493">
        <v>0</v>
      </c>
    </row>
    <row r="494" spans="1:7">
      <c r="A494" t="str">
        <f>CONCATENATE(DATENBANK!K499)</f>
        <v/>
      </c>
      <c r="B494" t="str">
        <f>CONCATENATE(DATENBANK!D499)</f>
        <v/>
      </c>
      <c r="C494" t="str">
        <f>CONCATENATE(DATENBANK!G499)</f>
        <v/>
      </c>
      <c r="D494" t="str">
        <f>CONCATENATE(DATENBANK!R499," ",DATENBANK!S499)</f>
        <v xml:space="preserve"> </v>
      </c>
      <c r="E494" t="str">
        <f>CONCATENATE(INFORMATIONEN!$B$16)</f>
        <v/>
      </c>
      <c r="F494" t="str">
        <f>CONCATENATE(DATENBANK!L499,DATENBANK!M499)</f>
        <v/>
      </c>
      <c r="G494">
        <v>0</v>
      </c>
    </row>
    <row r="495" spans="1:7">
      <c r="A495" t="str">
        <f>CONCATENATE(DATENBANK!K500)</f>
        <v/>
      </c>
      <c r="B495" t="str">
        <f>CONCATENATE(DATENBANK!D500)</f>
        <v/>
      </c>
      <c r="C495" t="str">
        <f>CONCATENATE(DATENBANK!G500)</f>
        <v/>
      </c>
      <c r="D495" t="str">
        <f>CONCATENATE(DATENBANK!R500," ",DATENBANK!S500)</f>
        <v xml:space="preserve"> </v>
      </c>
      <c r="E495" t="str">
        <f>CONCATENATE(INFORMATIONEN!$B$16)</f>
        <v/>
      </c>
      <c r="F495" t="str">
        <f>CONCATENATE(DATENBANK!L500,DATENBANK!M500)</f>
        <v/>
      </c>
      <c r="G495">
        <v>0</v>
      </c>
    </row>
    <row r="496" spans="1:7">
      <c r="A496" t="str">
        <f>CONCATENATE(DATENBANK!K501)</f>
        <v/>
      </c>
      <c r="B496" t="str">
        <f>CONCATENATE(DATENBANK!D501)</f>
        <v/>
      </c>
      <c r="C496" t="str">
        <f>CONCATENATE(DATENBANK!G501)</f>
        <v/>
      </c>
      <c r="D496" t="str">
        <f>CONCATENATE(DATENBANK!R501," ",DATENBANK!S501)</f>
        <v xml:space="preserve"> </v>
      </c>
      <c r="E496" t="str">
        <f>CONCATENATE(INFORMATIONEN!$B$16)</f>
        <v/>
      </c>
      <c r="F496" t="str">
        <f>CONCATENATE(DATENBANK!L501,DATENBANK!M501)</f>
        <v/>
      </c>
      <c r="G496">
        <v>0</v>
      </c>
    </row>
    <row r="497" spans="1:7">
      <c r="A497" t="str">
        <f>CONCATENATE(DATENBANK!K502)</f>
        <v/>
      </c>
      <c r="B497" t="str">
        <f>CONCATENATE(DATENBANK!D502)</f>
        <v/>
      </c>
      <c r="C497" t="str">
        <f>CONCATENATE(DATENBANK!G502)</f>
        <v/>
      </c>
      <c r="D497" t="str">
        <f>CONCATENATE(DATENBANK!R502," ",DATENBANK!S502)</f>
        <v xml:space="preserve"> </v>
      </c>
      <c r="E497" t="str">
        <f>CONCATENATE(INFORMATIONEN!$B$16)</f>
        <v/>
      </c>
      <c r="F497" t="str">
        <f>CONCATENATE(DATENBANK!L502,DATENBANK!M502)</f>
        <v/>
      </c>
      <c r="G497">
        <v>0</v>
      </c>
    </row>
    <row r="498" spans="1:7">
      <c r="A498" t="str">
        <f>CONCATENATE(DATENBANK!K503)</f>
        <v/>
      </c>
      <c r="B498" t="str">
        <f>CONCATENATE(DATENBANK!D503)</f>
        <v/>
      </c>
      <c r="C498" t="str">
        <f>CONCATENATE(DATENBANK!G503)</f>
        <v/>
      </c>
      <c r="D498" t="str">
        <f>CONCATENATE(DATENBANK!R503," ",DATENBANK!S503)</f>
        <v xml:space="preserve"> </v>
      </c>
      <c r="E498" t="str">
        <f>CONCATENATE(INFORMATIONEN!$B$16)</f>
        <v/>
      </c>
      <c r="F498" t="str">
        <f>CONCATENATE(DATENBANK!L503,DATENBANK!M503)</f>
        <v/>
      </c>
      <c r="G498">
        <v>0</v>
      </c>
    </row>
    <row r="499" spans="1:7">
      <c r="A499" t="str">
        <f>CONCATENATE(DATENBANK!K504)</f>
        <v/>
      </c>
      <c r="B499" t="str">
        <f>CONCATENATE(DATENBANK!D504)</f>
        <v/>
      </c>
      <c r="C499" t="str">
        <f>CONCATENATE(DATENBANK!G504)</f>
        <v/>
      </c>
      <c r="D499" t="str">
        <f>CONCATENATE(DATENBANK!R504," ",DATENBANK!S504)</f>
        <v xml:space="preserve"> </v>
      </c>
      <c r="E499" t="str">
        <f>CONCATENATE(INFORMATIONEN!$B$16)</f>
        <v/>
      </c>
      <c r="F499" t="str">
        <f>CONCATENATE(DATENBANK!L504,DATENBANK!M504)</f>
        <v/>
      </c>
      <c r="G499">
        <v>0</v>
      </c>
    </row>
    <row r="500" spans="1:7">
      <c r="A500" t="str">
        <f>CONCATENATE(DATENBANK!K505)</f>
        <v/>
      </c>
      <c r="B500" t="str">
        <f>CONCATENATE(DATENBANK!D505)</f>
        <v/>
      </c>
      <c r="C500" t="str">
        <f>CONCATENATE(DATENBANK!G505)</f>
        <v/>
      </c>
      <c r="D500" t="str">
        <f>CONCATENATE(DATENBANK!R505," ",DATENBANK!S505)</f>
        <v xml:space="preserve"> </v>
      </c>
      <c r="E500" t="str">
        <f>CONCATENATE(INFORMATIONEN!$B$16)</f>
        <v/>
      </c>
      <c r="F500" t="str">
        <f>CONCATENATE(DATENBANK!L505,DATENBANK!M505)</f>
        <v/>
      </c>
      <c r="G500">
        <v>0</v>
      </c>
    </row>
    <row r="501" spans="1:7">
      <c r="A501" t="str">
        <f>CONCATENATE(DATENBANK!K506)</f>
        <v/>
      </c>
      <c r="B501" t="str">
        <f>CONCATENATE(DATENBANK!D506)</f>
        <v/>
      </c>
      <c r="C501" t="str">
        <f>CONCATENATE(DATENBANK!G506)</f>
        <v/>
      </c>
      <c r="D501" t="str">
        <f>CONCATENATE(DATENBANK!R506," ",DATENBANK!S506)</f>
        <v xml:space="preserve"> </v>
      </c>
      <c r="E501" t="str">
        <f>CONCATENATE(INFORMATIONEN!$B$16)</f>
        <v/>
      </c>
      <c r="F501" t="str">
        <f>CONCATENATE(DATENBANK!L506,DATENBANK!M506)</f>
        <v/>
      </c>
      <c r="G501">
        <v>0</v>
      </c>
    </row>
    <row r="502" spans="1:7">
      <c r="A502" t="str">
        <f>CONCATENATE(DATENBANK!K507)</f>
        <v/>
      </c>
      <c r="B502" t="str">
        <f>CONCATENATE(DATENBANK!D507)</f>
        <v/>
      </c>
      <c r="C502" t="str">
        <f>CONCATENATE(DATENBANK!G507)</f>
        <v/>
      </c>
      <c r="D502" t="str">
        <f>CONCATENATE(DATENBANK!R507," ",DATENBANK!S507)</f>
        <v xml:space="preserve"> </v>
      </c>
      <c r="E502" t="str">
        <f>CONCATENATE(INFORMATIONEN!$B$16)</f>
        <v/>
      </c>
      <c r="F502" t="str">
        <f>CONCATENATE(DATENBANK!L507,DATENBANK!M507)</f>
        <v/>
      </c>
      <c r="G502">
        <v>0</v>
      </c>
    </row>
    <row r="503" spans="1:7">
      <c r="A503" t="str">
        <f>CONCATENATE(DATENBANK!K508)</f>
        <v/>
      </c>
      <c r="B503" t="str">
        <f>CONCATENATE(DATENBANK!D508)</f>
        <v/>
      </c>
      <c r="C503" t="str">
        <f>CONCATENATE(DATENBANK!G508)</f>
        <v/>
      </c>
      <c r="D503" t="str">
        <f>CONCATENATE(DATENBANK!R508," ",DATENBANK!S508)</f>
        <v xml:space="preserve"> </v>
      </c>
      <c r="E503" t="str">
        <f>CONCATENATE(INFORMATIONEN!$B$16)</f>
        <v/>
      </c>
      <c r="F503" t="str">
        <f>CONCATENATE(DATENBANK!L508,DATENBANK!M508)</f>
        <v/>
      </c>
      <c r="G503">
        <v>0</v>
      </c>
    </row>
    <row r="504" spans="1:7">
      <c r="A504" t="str">
        <f>CONCATENATE(DATENBANK!K509)</f>
        <v/>
      </c>
      <c r="B504" t="str">
        <f>CONCATENATE(DATENBANK!D509)</f>
        <v/>
      </c>
      <c r="C504" t="str">
        <f>CONCATENATE(DATENBANK!G509)</f>
        <v/>
      </c>
      <c r="D504" t="str">
        <f>CONCATENATE(DATENBANK!R509," ",DATENBANK!S509)</f>
        <v xml:space="preserve"> </v>
      </c>
      <c r="E504" t="str">
        <f>CONCATENATE(INFORMATIONEN!$B$16)</f>
        <v/>
      </c>
      <c r="F504" t="str">
        <f>CONCATENATE(DATENBANK!L509,DATENBANK!M509)</f>
        <v/>
      </c>
      <c r="G504">
        <v>0</v>
      </c>
    </row>
    <row r="505" spans="1:7">
      <c r="A505" t="str">
        <f>CONCATENATE(DATENBANK!K510)</f>
        <v/>
      </c>
      <c r="B505" t="str">
        <f>CONCATENATE(DATENBANK!D510)</f>
        <v/>
      </c>
      <c r="C505" t="str">
        <f>CONCATENATE(DATENBANK!G510)</f>
        <v/>
      </c>
      <c r="D505" t="str">
        <f>CONCATENATE(DATENBANK!R510," ",DATENBANK!S510)</f>
        <v xml:space="preserve"> </v>
      </c>
      <c r="E505" t="str">
        <f>CONCATENATE(INFORMATIONEN!$B$16)</f>
        <v/>
      </c>
      <c r="F505" t="str">
        <f>CONCATENATE(DATENBANK!L510,DATENBANK!M510)</f>
        <v/>
      </c>
      <c r="G505">
        <v>0</v>
      </c>
    </row>
    <row r="506" spans="1:7">
      <c r="A506" t="str">
        <f>CONCATENATE(DATENBANK!K511)</f>
        <v/>
      </c>
      <c r="B506" t="str">
        <f>CONCATENATE(DATENBANK!D511)</f>
        <v/>
      </c>
      <c r="C506" t="str">
        <f>CONCATENATE(DATENBANK!G511)</f>
        <v/>
      </c>
      <c r="D506" t="str">
        <f>CONCATENATE(DATENBANK!R511," ",DATENBANK!S511)</f>
        <v xml:space="preserve"> </v>
      </c>
      <c r="E506" t="str">
        <f>CONCATENATE(INFORMATIONEN!$B$16)</f>
        <v/>
      </c>
      <c r="F506" t="str">
        <f>CONCATENATE(DATENBANK!L511,DATENBANK!M511)</f>
        <v/>
      </c>
      <c r="G506">
        <v>0</v>
      </c>
    </row>
    <row r="507" spans="1:7">
      <c r="A507" t="str">
        <f>CONCATENATE(DATENBANK!K512)</f>
        <v/>
      </c>
      <c r="B507" t="str">
        <f>CONCATENATE(DATENBANK!D512)</f>
        <v/>
      </c>
      <c r="C507" t="str">
        <f>CONCATENATE(DATENBANK!G512)</f>
        <v/>
      </c>
      <c r="D507" t="str">
        <f>CONCATENATE(DATENBANK!R512," ",DATENBANK!S512)</f>
        <v xml:space="preserve"> </v>
      </c>
      <c r="E507" t="str">
        <f>CONCATENATE(INFORMATIONEN!$B$16)</f>
        <v/>
      </c>
      <c r="F507" t="str">
        <f>CONCATENATE(DATENBANK!L512,DATENBANK!M512)</f>
        <v/>
      </c>
      <c r="G507">
        <v>0</v>
      </c>
    </row>
    <row r="508" spans="1:7">
      <c r="A508" t="str">
        <f>CONCATENATE(DATENBANK!K513)</f>
        <v/>
      </c>
      <c r="B508" t="str">
        <f>CONCATENATE(DATENBANK!D513)</f>
        <v/>
      </c>
      <c r="C508" t="str">
        <f>CONCATENATE(DATENBANK!G513)</f>
        <v/>
      </c>
      <c r="D508" t="str">
        <f>CONCATENATE(DATENBANK!R513," ",DATENBANK!S513)</f>
        <v xml:space="preserve"> </v>
      </c>
      <c r="E508" t="str">
        <f>CONCATENATE(INFORMATIONEN!$B$16)</f>
        <v/>
      </c>
      <c r="F508" t="str">
        <f>CONCATENATE(DATENBANK!L513,DATENBANK!M513)</f>
        <v/>
      </c>
      <c r="G508">
        <v>0</v>
      </c>
    </row>
    <row r="509" spans="1:7">
      <c r="A509" t="str">
        <f>CONCATENATE(DATENBANK!K514)</f>
        <v/>
      </c>
      <c r="B509" t="str">
        <f>CONCATENATE(DATENBANK!D514)</f>
        <v/>
      </c>
      <c r="C509" t="str">
        <f>CONCATENATE(DATENBANK!G514)</f>
        <v/>
      </c>
      <c r="D509" t="str">
        <f>CONCATENATE(DATENBANK!R514," ",DATENBANK!S514)</f>
        <v xml:space="preserve"> </v>
      </c>
      <c r="E509" t="str">
        <f>CONCATENATE(INFORMATIONEN!$B$16)</f>
        <v/>
      </c>
      <c r="F509" t="str">
        <f>CONCATENATE(DATENBANK!L514,DATENBANK!M514)</f>
        <v/>
      </c>
      <c r="G509">
        <v>0</v>
      </c>
    </row>
    <row r="510" spans="1:7">
      <c r="A510" t="str">
        <f>CONCATENATE(DATENBANK!K515)</f>
        <v/>
      </c>
      <c r="B510" t="str">
        <f>CONCATENATE(DATENBANK!D515)</f>
        <v/>
      </c>
      <c r="C510" t="str">
        <f>CONCATENATE(DATENBANK!G515)</f>
        <v/>
      </c>
      <c r="D510" t="str">
        <f>CONCATENATE(DATENBANK!R515," ",DATENBANK!S515)</f>
        <v xml:space="preserve"> </v>
      </c>
      <c r="E510" t="str">
        <f>CONCATENATE(INFORMATIONEN!$B$16)</f>
        <v/>
      </c>
      <c r="F510" t="str">
        <f>CONCATENATE(DATENBANK!L515,DATENBANK!M515)</f>
        <v/>
      </c>
      <c r="G510">
        <v>0</v>
      </c>
    </row>
    <row r="511" spans="1:7">
      <c r="A511" t="str">
        <f>CONCATENATE(DATENBANK!K516)</f>
        <v/>
      </c>
      <c r="B511" t="str">
        <f>CONCATENATE(DATENBANK!D516)</f>
        <v/>
      </c>
      <c r="C511" t="str">
        <f>CONCATENATE(DATENBANK!G516)</f>
        <v/>
      </c>
      <c r="D511" t="str">
        <f>CONCATENATE(DATENBANK!R516," ",DATENBANK!S516)</f>
        <v xml:space="preserve"> </v>
      </c>
      <c r="E511" t="str">
        <f>CONCATENATE(INFORMATIONEN!$B$16)</f>
        <v/>
      </c>
      <c r="F511" t="str">
        <f>CONCATENATE(DATENBANK!L516,DATENBANK!M516)</f>
        <v/>
      </c>
      <c r="G511">
        <v>0</v>
      </c>
    </row>
    <row r="512" spans="1:7">
      <c r="A512" t="str">
        <f>CONCATENATE(DATENBANK!K517)</f>
        <v/>
      </c>
      <c r="B512" t="str">
        <f>CONCATENATE(DATENBANK!D517)</f>
        <v/>
      </c>
      <c r="C512" t="str">
        <f>CONCATENATE(DATENBANK!G517)</f>
        <v/>
      </c>
      <c r="D512" t="str">
        <f>CONCATENATE(DATENBANK!R517," ",DATENBANK!S517)</f>
        <v xml:space="preserve"> </v>
      </c>
      <c r="E512" t="str">
        <f>CONCATENATE(INFORMATIONEN!$B$16)</f>
        <v/>
      </c>
      <c r="F512" t="str">
        <f>CONCATENATE(DATENBANK!L517,DATENBANK!M517)</f>
        <v/>
      </c>
      <c r="G512">
        <v>0</v>
      </c>
    </row>
    <row r="513" spans="1:7">
      <c r="A513" t="str">
        <f>CONCATENATE(DATENBANK!K518)</f>
        <v/>
      </c>
      <c r="B513" t="str">
        <f>CONCATENATE(DATENBANK!D518)</f>
        <v/>
      </c>
      <c r="C513" t="str">
        <f>CONCATENATE(DATENBANK!G518)</f>
        <v/>
      </c>
      <c r="D513" t="str">
        <f>CONCATENATE(DATENBANK!R518," ",DATENBANK!S518)</f>
        <v xml:space="preserve"> </v>
      </c>
      <c r="E513" t="str">
        <f>CONCATENATE(INFORMATIONEN!$B$16)</f>
        <v/>
      </c>
      <c r="F513" t="str">
        <f>CONCATENATE(DATENBANK!L518,DATENBANK!M518)</f>
        <v/>
      </c>
      <c r="G513">
        <v>0</v>
      </c>
    </row>
    <row r="514" spans="1:7">
      <c r="A514" t="str">
        <f>CONCATENATE(DATENBANK!K519)</f>
        <v/>
      </c>
      <c r="B514" t="str">
        <f>CONCATENATE(DATENBANK!D519)</f>
        <v/>
      </c>
      <c r="C514" t="str">
        <f>CONCATENATE(DATENBANK!G519)</f>
        <v/>
      </c>
      <c r="D514" t="str">
        <f>CONCATENATE(DATENBANK!R519," ",DATENBANK!S519)</f>
        <v xml:space="preserve"> </v>
      </c>
      <c r="E514" t="str">
        <f>CONCATENATE(INFORMATIONEN!$B$16)</f>
        <v/>
      </c>
      <c r="F514" t="str">
        <f>CONCATENATE(DATENBANK!L519,DATENBANK!M519)</f>
        <v/>
      </c>
      <c r="G514">
        <v>0</v>
      </c>
    </row>
    <row r="515" spans="1:7">
      <c r="A515" t="str">
        <f>CONCATENATE(DATENBANK!K520)</f>
        <v/>
      </c>
      <c r="B515" t="str">
        <f>CONCATENATE(DATENBANK!D520)</f>
        <v/>
      </c>
      <c r="C515" t="str">
        <f>CONCATENATE(DATENBANK!G520)</f>
        <v/>
      </c>
      <c r="D515" t="str">
        <f>CONCATENATE(DATENBANK!R520," ",DATENBANK!S520)</f>
        <v xml:space="preserve"> </v>
      </c>
      <c r="E515" t="str">
        <f>CONCATENATE(INFORMATIONEN!$B$16)</f>
        <v/>
      </c>
      <c r="F515" t="str">
        <f>CONCATENATE(DATENBANK!L520,DATENBANK!M520)</f>
        <v/>
      </c>
      <c r="G515">
        <v>0</v>
      </c>
    </row>
    <row r="516" spans="1:7">
      <c r="A516" t="str">
        <f>CONCATENATE(DATENBANK!K521)</f>
        <v/>
      </c>
      <c r="B516" t="str">
        <f>CONCATENATE(DATENBANK!D521)</f>
        <v/>
      </c>
      <c r="C516" t="str">
        <f>CONCATENATE(DATENBANK!G521)</f>
        <v/>
      </c>
      <c r="D516" t="str">
        <f>CONCATENATE(DATENBANK!R521," ",DATENBANK!S521)</f>
        <v xml:space="preserve"> </v>
      </c>
      <c r="E516" t="str">
        <f>CONCATENATE(INFORMATIONEN!$B$16)</f>
        <v/>
      </c>
      <c r="F516" t="str">
        <f>CONCATENATE(DATENBANK!L521,DATENBANK!M521)</f>
        <v/>
      </c>
      <c r="G516">
        <v>0</v>
      </c>
    </row>
    <row r="517" spans="1:7">
      <c r="A517" t="str">
        <f>CONCATENATE(DATENBANK!K522)</f>
        <v/>
      </c>
      <c r="B517" t="str">
        <f>CONCATENATE(DATENBANK!D522)</f>
        <v/>
      </c>
      <c r="C517" t="str">
        <f>CONCATENATE(DATENBANK!G522)</f>
        <v/>
      </c>
      <c r="D517" t="str">
        <f>CONCATENATE(DATENBANK!R522," ",DATENBANK!S522)</f>
        <v xml:space="preserve"> </v>
      </c>
      <c r="E517" t="str">
        <f>CONCATENATE(INFORMATIONEN!$B$16)</f>
        <v/>
      </c>
      <c r="F517" t="str">
        <f>CONCATENATE(DATENBANK!L522,DATENBANK!M522)</f>
        <v/>
      </c>
      <c r="G517">
        <v>0</v>
      </c>
    </row>
    <row r="518" spans="1:7">
      <c r="A518" t="str">
        <f>CONCATENATE(DATENBANK!K523)</f>
        <v/>
      </c>
      <c r="B518" t="str">
        <f>CONCATENATE(DATENBANK!D523)</f>
        <v/>
      </c>
      <c r="C518" t="str">
        <f>CONCATENATE(DATENBANK!G523)</f>
        <v/>
      </c>
      <c r="D518" t="str">
        <f>CONCATENATE(DATENBANK!R523," ",DATENBANK!S523)</f>
        <v xml:space="preserve"> </v>
      </c>
      <c r="E518" t="str">
        <f>CONCATENATE(INFORMATIONEN!$B$16)</f>
        <v/>
      </c>
      <c r="F518" t="str">
        <f>CONCATENATE(DATENBANK!L523,DATENBANK!M523)</f>
        <v/>
      </c>
      <c r="G518">
        <v>0</v>
      </c>
    </row>
    <row r="519" spans="1:7">
      <c r="A519" t="str">
        <f>CONCATENATE(DATENBANK!K524)</f>
        <v/>
      </c>
      <c r="B519" t="str">
        <f>CONCATENATE(DATENBANK!D524)</f>
        <v/>
      </c>
      <c r="C519" t="str">
        <f>CONCATENATE(DATENBANK!G524)</f>
        <v/>
      </c>
      <c r="D519" t="str">
        <f>CONCATENATE(DATENBANK!R524," ",DATENBANK!S524)</f>
        <v xml:space="preserve"> </v>
      </c>
      <c r="E519" t="str">
        <f>CONCATENATE(INFORMATIONEN!$B$16)</f>
        <v/>
      </c>
      <c r="F519" t="str">
        <f>CONCATENATE(DATENBANK!L524,DATENBANK!M524)</f>
        <v/>
      </c>
      <c r="G519">
        <v>0</v>
      </c>
    </row>
    <row r="520" spans="1:7">
      <c r="A520" t="str">
        <f>CONCATENATE(DATENBANK!K525)</f>
        <v/>
      </c>
      <c r="B520" t="str">
        <f>CONCATENATE(DATENBANK!D525)</f>
        <v/>
      </c>
      <c r="C520" t="str">
        <f>CONCATENATE(DATENBANK!G525)</f>
        <v/>
      </c>
      <c r="D520" t="str">
        <f>CONCATENATE(DATENBANK!R525," ",DATENBANK!S525)</f>
        <v xml:space="preserve"> </v>
      </c>
      <c r="E520" t="str">
        <f>CONCATENATE(INFORMATIONEN!$B$16)</f>
        <v/>
      </c>
      <c r="F520" t="str">
        <f>CONCATENATE(DATENBANK!L525,DATENBANK!M525)</f>
        <v/>
      </c>
      <c r="G520">
        <v>0</v>
      </c>
    </row>
    <row r="521" spans="1:7">
      <c r="A521" t="str">
        <f>CONCATENATE(DATENBANK!K526)</f>
        <v/>
      </c>
      <c r="B521" t="str">
        <f>CONCATENATE(DATENBANK!D526)</f>
        <v/>
      </c>
      <c r="C521" t="str">
        <f>CONCATENATE(DATENBANK!G526)</f>
        <v/>
      </c>
      <c r="D521" t="str">
        <f>CONCATENATE(DATENBANK!R526," ",DATENBANK!S526)</f>
        <v xml:space="preserve"> </v>
      </c>
      <c r="E521" t="str">
        <f>CONCATENATE(INFORMATIONEN!$B$16)</f>
        <v/>
      </c>
      <c r="F521" t="str">
        <f>CONCATENATE(DATENBANK!L526,DATENBANK!M526)</f>
        <v/>
      </c>
      <c r="G521">
        <v>0</v>
      </c>
    </row>
    <row r="522" spans="1:7">
      <c r="A522" t="str">
        <f>CONCATENATE(DATENBANK!K527)</f>
        <v/>
      </c>
      <c r="B522" t="str">
        <f>CONCATENATE(DATENBANK!D527)</f>
        <v/>
      </c>
      <c r="C522" t="str">
        <f>CONCATENATE(DATENBANK!G527)</f>
        <v/>
      </c>
      <c r="D522" t="str">
        <f>CONCATENATE(DATENBANK!R527," ",DATENBANK!S527)</f>
        <v xml:space="preserve"> </v>
      </c>
      <c r="E522" t="str">
        <f>CONCATENATE(INFORMATIONEN!$B$16)</f>
        <v/>
      </c>
      <c r="F522" t="str">
        <f>CONCATENATE(DATENBANK!L527,DATENBANK!M527)</f>
        <v/>
      </c>
      <c r="G522">
        <v>0</v>
      </c>
    </row>
    <row r="523" spans="1:7">
      <c r="A523" t="str">
        <f>CONCATENATE(DATENBANK!K528)</f>
        <v/>
      </c>
      <c r="B523" t="str">
        <f>CONCATENATE(DATENBANK!D528)</f>
        <v/>
      </c>
      <c r="C523" t="str">
        <f>CONCATENATE(DATENBANK!G528)</f>
        <v/>
      </c>
      <c r="D523" t="str">
        <f>CONCATENATE(DATENBANK!R528," ",DATENBANK!S528)</f>
        <v xml:space="preserve"> </v>
      </c>
      <c r="E523" t="str">
        <f>CONCATENATE(INFORMATIONEN!$B$16)</f>
        <v/>
      </c>
      <c r="F523" t="str">
        <f>CONCATENATE(DATENBANK!L528,DATENBANK!M528)</f>
        <v/>
      </c>
      <c r="G523">
        <v>0</v>
      </c>
    </row>
    <row r="524" spans="1:7">
      <c r="A524" t="str">
        <f>CONCATENATE(DATENBANK!K529)</f>
        <v/>
      </c>
      <c r="B524" t="str">
        <f>CONCATENATE(DATENBANK!D529)</f>
        <v/>
      </c>
      <c r="C524" t="str">
        <f>CONCATENATE(DATENBANK!G529)</f>
        <v/>
      </c>
      <c r="D524" t="str">
        <f>CONCATENATE(DATENBANK!R529," ",DATENBANK!S529)</f>
        <v xml:space="preserve"> </v>
      </c>
      <c r="E524" t="str">
        <f>CONCATENATE(INFORMATIONEN!$B$16)</f>
        <v/>
      </c>
      <c r="F524" t="str">
        <f>CONCATENATE(DATENBANK!L529,DATENBANK!M529)</f>
        <v/>
      </c>
      <c r="G524">
        <v>0</v>
      </c>
    </row>
    <row r="525" spans="1:7">
      <c r="A525" t="str">
        <f>CONCATENATE(DATENBANK!K530)</f>
        <v/>
      </c>
      <c r="B525" t="str">
        <f>CONCATENATE(DATENBANK!D530)</f>
        <v/>
      </c>
      <c r="C525" t="str">
        <f>CONCATENATE(DATENBANK!G530)</f>
        <v/>
      </c>
      <c r="D525" t="str">
        <f>CONCATENATE(DATENBANK!R530," ",DATENBANK!S530)</f>
        <v xml:space="preserve"> </v>
      </c>
      <c r="E525" t="str">
        <f>CONCATENATE(INFORMATIONEN!$B$16)</f>
        <v/>
      </c>
      <c r="F525" t="str">
        <f>CONCATENATE(DATENBANK!L530,DATENBANK!M530)</f>
        <v/>
      </c>
      <c r="G525">
        <v>0</v>
      </c>
    </row>
    <row r="526" spans="1:7">
      <c r="A526" t="str">
        <f>CONCATENATE(DATENBANK!K531)</f>
        <v/>
      </c>
      <c r="B526" t="str">
        <f>CONCATENATE(DATENBANK!D531)</f>
        <v/>
      </c>
      <c r="C526" t="str">
        <f>CONCATENATE(DATENBANK!G531)</f>
        <v/>
      </c>
      <c r="D526" t="str">
        <f>CONCATENATE(DATENBANK!R531," ",DATENBANK!S531)</f>
        <v xml:space="preserve"> </v>
      </c>
      <c r="E526" t="str">
        <f>CONCATENATE(INFORMATIONEN!$B$16)</f>
        <v/>
      </c>
      <c r="F526" t="str">
        <f>CONCATENATE(DATENBANK!L531,DATENBANK!M531)</f>
        <v/>
      </c>
      <c r="G526">
        <v>0</v>
      </c>
    </row>
    <row r="527" spans="1:7">
      <c r="A527" t="str">
        <f>CONCATENATE(DATENBANK!K532)</f>
        <v/>
      </c>
      <c r="B527" t="str">
        <f>CONCATENATE(DATENBANK!D532)</f>
        <v/>
      </c>
      <c r="C527" t="str">
        <f>CONCATENATE(DATENBANK!G532)</f>
        <v/>
      </c>
      <c r="D527" t="str">
        <f>CONCATENATE(DATENBANK!R532," ",DATENBANK!S532)</f>
        <v xml:space="preserve"> </v>
      </c>
      <c r="E527" t="str">
        <f>CONCATENATE(INFORMATIONEN!$B$16)</f>
        <v/>
      </c>
      <c r="F527" t="str">
        <f>CONCATENATE(DATENBANK!L532,DATENBANK!M532)</f>
        <v/>
      </c>
      <c r="G527">
        <v>0</v>
      </c>
    </row>
    <row r="528" spans="1:7">
      <c r="A528" t="str">
        <f>CONCATENATE(DATENBANK!K533)</f>
        <v/>
      </c>
      <c r="B528" t="str">
        <f>CONCATENATE(DATENBANK!D533)</f>
        <v/>
      </c>
      <c r="C528" t="str">
        <f>CONCATENATE(DATENBANK!G533)</f>
        <v/>
      </c>
      <c r="D528" t="str">
        <f>CONCATENATE(DATENBANK!R533," ",DATENBANK!S533)</f>
        <v xml:space="preserve"> </v>
      </c>
      <c r="E528" t="str">
        <f>CONCATENATE(INFORMATIONEN!$B$16)</f>
        <v/>
      </c>
      <c r="F528" t="str">
        <f>CONCATENATE(DATENBANK!L533,DATENBANK!M533)</f>
        <v/>
      </c>
      <c r="G528">
        <v>0</v>
      </c>
    </row>
    <row r="529" spans="1:7">
      <c r="A529" t="str">
        <f>CONCATENATE(DATENBANK!K534)</f>
        <v/>
      </c>
      <c r="B529" t="str">
        <f>CONCATENATE(DATENBANK!D534)</f>
        <v/>
      </c>
      <c r="C529" t="str">
        <f>CONCATENATE(DATENBANK!G534)</f>
        <v/>
      </c>
      <c r="D529" t="str">
        <f>CONCATENATE(DATENBANK!R534," ",DATENBANK!S534)</f>
        <v xml:space="preserve"> </v>
      </c>
      <c r="E529" t="str">
        <f>CONCATENATE(INFORMATIONEN!$B$16)</f>
        <v/>
      </c>
      <c r="F529" t="str">
        <f>CONCATENATE(DATENBANK!L534,DATENBANK!M534)</f>
        <v/>
      </c>
      <c r="G529">
        <v>0</v>
      </c>
    </row>
    <row r="530" spans="1:7">
      <c r="A530" t="str">
        <f>CONCATENATE(DATENBANK!K535)</f>
        <v/>
      </c>
      <c r="B530" t="str">
        <f>CONCATENATE(DATENBANK!D535)</f>
        <v/>
      </c>
      <c r="C530" t="str">
        <f>CONCATENATE(DATENBANK!G535)</f>
        <v/>
      </c>
      <c r="D530" t="str">
        <f>CONCATENATE(DATENBANK!R535," ",DATENBANK!S535)</f>
        <v xml:space="preserve"> </v>
      </c>
      <c r="E530" t="str">
        <f>CONCATENATE(INFORMATIONEN!$B$16)</f>
        <v/>
      </c>
      <c r="F530" t="str">
        <f>CONCATENATE(DATENBANK!L535,DATENBANK!M535)</f>
        <v/>
      </c>
      <c r="G530">
        <v>0</v>
      </c>
    </row>
    <row r="531" spans="1:7">
      <c r="A531" t="str">
        <f>CONCATENATE(DATENBANK!K536)</f>
        <v/>
      </c>
      <c r="B531" t="str">
        <f>CONCATENATE(DATENBANK!D536)</f>
        <v/>
      </c>
      <c r="C531" t="str">
        <f>CONCATENATE(DATENBANK!G536)</f>
        <v/>
      </c>
      <c r="D531" t="str">
        <f>CONCATENATE(DATENBANK!R536," ",DATENBANK!S536)</f>
        <v xml:space="preserve"> </v>
      </c>
      <c r="E531" t="str">
        <f>CONCATENATE(INFORMATIONEN!$B$16)</f>
        <v/>
      </c>
      <c r="F531" t="str">
        <f>CONCATENATE(DATENBANK!L536,DATENBANK!M536)</f>
        <v/>
      </c>
      <c r="G531">
        <v>0</v>
      </c>
    </row>
    <row r="532" spans="1:7">
      <c r="A532" t="str">
        <f>CONCATENATE(DATENBANK!K537)</f>
        <v/>
      </c>
      <c r="B532" t="str">
        <f>CONCATENATE(DATENBANK!D537)</f>
        <v/>
      </c>
      <c r="C532" t="str">
        <f>CONCATENATE(DATENBANK!G537)</f>
        <v/>
      </c>
      <c r="D532" t="str">
        <f>CONCATENATE(DATENBANK!R537," ",DATENBANK!S537)</f>
        <v xml:space="preserve"> </v>
      </c>
      <c r="E532" t="str">
        <f>CONCATENATE(INFORMATIONEN!$B$16)</f>
        <v/>
      </c>
      <c r="F532" t="str">
        <f>CONCATENATE(DATENBANK!L537,DATENBANK!M537)</f>
        <v/>
      </c>
      <c r="G532">
        <v>0</v>
      </c>
    </row>
    <row r="533" spans="1:7">
      <c r="A533" t="str">
        <f>CONCATENATE(DATENBANK!K538)</f>
        <v/>
      </c>
      <c r="B533" t="str">
        <f>CONCATENATE(DATENBANK!D538)</f>
        <v/>
      </c>
      <c r="C533" t="str">
        <f>CONCATENATE(DATENBANK!G538)</f>
        <v/>
      </c>
      <c r="D533" t="str">
        <f>CONCATENATE(DATENBANK!R538," ",DATENBANK!S538)</f>
        <v xml:space="preserve"> </v>
      </c>
      <c r="E533" t="str">
        <f>CONCATENATE(INFORMATIONEN!$B$16)</f>
        <v/>
      </c>
      <c r="F533" t="str">
        <f>CONCATENATE(DATENBANK!L538,DATENBANK!M538)</f>
        <v/>
      </c>
      <c r="G533">
        <v>0</v>
      </c>
    </row>
    <row r="534" spans="1:7">
      <c r="A534" t="str">
        <f>CONCATENATE(DATENBANK!K539)</f>
        <v/>
      </c>
      <c r="B534" t="str">
        <f>CONCATENATE(DATENBANK!D539)</f>
        <v/>
      </c>
      <c r="C534" t="str">
        <f>CONCATENATE(DATENBANK!G539)</f>
        <v/>
      </c>
      <c r="D534" t="str">
        <f>CONCATENATE(DATENBANK!R539," ",DATENBANK!S539)</f>
        <v xml:space="preserve"> </v>
      </c>
      <c r="E534" t="str">
        <f>CONCATENATE(INFORMATIONEN!$B$16)</f>
        <v/>
      </c>
      <c r="F534" t="str">
        <f>CONCATENATE(DATENBANK!L539,DATENBANK!M539)</f>
        <v/>
      </c>
      <c r="G534">
        <v>0</v>
      </c>
    </row>
    <row r="535" spans="1:7">
      <c r="A535" t="str">
        <f>CONCATENATE(DATENBANK!K540)</f>
        <v/>
      </c>
      <c r="B535" t="str">
        <f>CONCATENATE(DATENBANK!D540)</f>
        <v/>
      </c>
      <c r="C535" t="str">
        <f>CONCATENATE(DATENBANK!G540)</f>
        <v/>
      </c>
      <c r="D535" t="str">
        <f>CONCATENATE(DATENBANK!R540," ",DATENBANK!S540)</f>
        <v xml:space="preserve"> </v>
      </c>
      <c r="E535" t="str">
        <f>CONCATENATE(INFORMATIONEN!$B$16)</f>
        <v/>
      </c>
      <c r="F535" t="str">
        <f>CONCATENATE(DATENBANK!L540,DATENBANK!M540)</f>
        <v/>
      </c>
      <c r="G535">
        <v>0</v>
      </c>
    </row>
    <row r="536" spans="1:7">
      <c r="A536" t="str">
        <f>CONCATENATE(DATENBANK!K541)</f>
        <v/>
      </c>
      <c r="B536" t="str">
        <f>CONCATENATE(DATENBANK!D541)</f>
        <v/>
      </c>
      <c r="C536" t="str">
        <f>CONCATENATE(DATENBANK!G541)</f>
        <v/>
      </c>
      <c r="D536" t="str">
        <f>CONCATENATE(DATENBANK!R541," ",DATENBANK!S541)</f>
        <v xml:space="preserve"> </v>
      </c>
      <c r="E536" t="str">
        <f>CONCATENATE(INFORMATIONEN!$B$16)</f>
        <v/>
      </c>
      <c r="F536" t="str">
        <f>CONCATENATE(DATENBANK!L541,DATENBANK!M541)</f>
        <v/>
      </c>
      <c r="G536">
        <v>0</v>
      </c>
    </row>
    <row r="537" spans="1:7">
      <c r="A537" t="str">
        <f>CONCATENATE(DATENBANK!K542)</f>
        <v/>
      </c>
      <c r="B537" t="str">
        <f>CONCATENATE(DATENBANK!D542)</f>
        <v/>
      </c>
      <c r="C537" t="str">
        <f>CONCATENATE(DATENBANK!G542)</f>
        <v/>
      </c>
      <c r="D537" t="str">
        <f>CONCATENATE(DATENBANK!R542," ",DATENBANK!S542)</f>
        <v xml:space="preserve"> </v>
      </c>
      <c r="E537" t="str">
        <f>CONCATENATE(INFORMATIONEN!$B$16)</f>
        <v/>
      </c>
      <c r="F537" t="str">
        <f>CONCATENATE(DATENBANK!L542,DATENBANK!M542)</f>
        <v/>
      </c>
      <c r="G537">
        <v>0</v>
      </c>
    </row>
    <row r="538" spans="1:7">
      <c r="A538" t="str">
        <f>CONCATENATE(DATENBANK!K543)</f>
        <v/>
      </c>
      <c r="B538" t="str">
        <f>CONCATENATE(DATENBANK!D543)</f>
        <v/>
      </c>
      <c r="C538" t="str">
        <f>CONCATENATE(DATENBANK!G543)</f>
        <v/>
      </c>
      <c r="D538" t="str">
        <f>CONCATENATE(DATENBANK!R543," ",DATENBANK!S543)</f>
        <v xml:space="preserve"> </v>
      </c>
      <c r="E538" t="str">
        <f>CONCATENATE(INFORMATIONEN!$B$16)</f>
        <v/>
      </c>
      <c r="F538" t="str">
        <f>CONCATENATE(DATENBANK!L543,DATENBANK!M543)</f>
        <v/>
      </c>
      <c r="G538">
        <v>0</v>
      </c>
    </row>
    <row r="539" spans="1:7">
      <c r="A539" t="str">
        <f>CONCATENATE(DATENBANK!K544)</f>
        <v/>
      </c>
      <c r="B539" t="str">
        <f>CONCATENATE(DATENBANK!D544)</f>
        <v/>
      </c>
      <c r="C539" t="str">
        <f>CONCATENATE(DATENBANK!G544)</f>
        <v/>
      </c>
      <c r="D539" t="str">
        <f>CONCATENATE(DATENBANK!R544," ",DATENBANK!S544)</f>
        <v xml:space="preserve"> </v>
      </c>
      <c r="E539" t="str">
        <f>CONCATENATE(INFORMATIONEN!$B$16)</f>
        <v/>
      </c>
      <c r="F539" t="str">
        <f>CONCATENATE(DATENBANK!L544,DATENBANK!M544)</f>
        <v/>
      </c>
      <c r="G539">
        <v>0</v>
      </c>
    </row>
    <row r="540" spans="1:7">
      <c r="A540" t="str">
        <f>CONCATENATE(DATENBANK!K545)</f>
        <v/>
      </c>
      <c r="B540" t="str">
        <f>CONCATENATE(DATENBANK!D545)</f>
        <v/>
      </c>
      <c r="C540" t="str">
        <f>CONCATENATE(DATENBANK!G545)</f>
        <v/>
      </c>
      <c r="D540" t="str">
        <f>CONCATENATE(DATENBANK!R545," ",DATENBANK!S545)</f>
        <v xml:space="preserve"> </v>
      </c>
      <c r="E540" t="str">
        <f>CONCATENATE(INFORMATIONEN!$B$16)</f>
        <v/>
      </c>
      <c r="F540" t="str">
        <f>CONCATENATE(DATENBANK!L545,DATENBANK!M545)</f>
        <v/>
      </c>
      <c r="G540">
        <v>0</v>
      </c>
    </row>
    <row r="541" spans="1:7">
      <c r="A541" t="str">
        <f>CONCATENATE(DATENBANK!K546)</f>
        <v/>
      </c>
      <c r="B541" t="str">
        <f>CONCATENATE(DATENBANK!D546)</f>
        <v/>
      </c>
      <c r="C541" t="str">
        <f>CONCATENATE(DATENBANK!G546)</f>
        <v/>
      </c>
      <c r="D541" t="str">
        <f>CONCATENATE(DATENBANK!R546," ",DATENBANK!S546)</f>
        <v xml:space="preserve"> </v>
      </c>
      <c r="E541" t="str">
        <f>CONCATENATE(INFORMATIONEN!$B$16)</f>
        <v/>
      </c>
      <c r="F541" t="str">
        <f>CONCATENATE(DATENBANK!L546,DATENBANK!M546)</f>
        <v/>
      </c>
      <c r="G541">
        <v>0</v>
      </c>
    </row>
    <row r="542" spans="1:7">
      <c r="A542" t="str">
        <f>CONCATENATE(DATENBANK!K547)</f>
        <v/>
      </c>
      <c r="B542" t="str">
        <f>CONCATENATE(DATENBANK!D547)</f>
        <v/>
      </c>
      <c r="C542" t="str">
        <f>CONCATENATE(DATENBANK!G547)</f>
        <v/>
      </c>
      <c r="D542" t="str">
        <f>CONCATENATE(DATENBANK!R547," ",DATENBANK!S547)</f>
        <v xml:space="preserve"> </v>
      </c>
      <c r="E542" t="str">
        <f>CONCATENATE(INFORMATIONEN!$B$16)</f>
        <v/>
      </c>
      <c r="F542" t="str">
        <f>CONCATENATE(DATENBANK!L547,DATENBANK!M547)</f>
        <v/>
      </c>
      <c r="G542">
        <v>0</v>
      </c>
    </row>
    <row r="543" spans="1:7">
      <c r="A543" t="str">
        <f>CONCATENATE(DATENBANK!K548)</f>
        <v/>
      </c>
      <c r="B543" t="str">
        <f>CONCATENATE(DATENBANK!D548)</f>
        <v/>
      </c>
      <c r="C543" t="str">
        <f>CONCATENATE(DATENBANK!G548)</f>
        <v/>
      </c>
      <c r="D543" t="str">
        <f>CONCATENATE(DATENBANK!R548," ",DATENBANK!S548)</f>
        <v xml:space="preserve"> </v>
      </c>
      <c r="E543" t="str">
        <f>CONCATENATE(INFORMATIONEN!$B$16)</f>
        <v/>
      </c>
      <c r="F543" t="str">
        <f>CONCATENATE(DATENBANK!L548,DATENBANK!M548)</f>
        <v/>
      </c>
      <c r="G543">
        <v>0</v>
      </c>
    </row>
    <row r="544" spans="1:7">
      <c r="A544" t="str">
        <f>CONCATENATE(DATENBANK!K549)</f>
        <v/>
      </c>
      <c r="B544" t="str">
        <f>CONCATENATE(DATENBANK!D549)</f>
        <v/>
      </c>
      <c r="C544" t="str">
        <f>CONCATENATE(DATENBANK!G549)</f>
        <v/>
      </c>
      <c r="D544" t="str">
        <f>CONCATENATE(DATENBANK!R549," ",DATENBANK!S549)</f>
        <v xml:space="preserve"> </v>
      </c>
      <c r="E544" t="str">
        <f>CONCATENATE(INFORMATIONEN!$B$16)</f>
        <v/>
      </c>
      <c r="F544" t="str">
        <f>CONCATENATE(DATENBANK!L549,DATENBANK!M549)</f>
        <v/>
      </c>
      <c r="G544">
        <v>0</v>
      </c>
    </row>
    <row r="545" spans="1:7">
      <c r="A545" t="str">
        <f>CONCATENATE(DATENBANK!K550)</f>
        <v/>
      </c>
      <c r="B545" t="str">
        <f>CONCATENATE(DATENBANK!D550)</f>
        <v/>
      </c>
      <c r="C545" t="str">
        <f>CONCATENATE(DATENBANK!G550)</f>
        <v/>
      </c>
      <c r="D545" t="str">
        <f>CONCATENATE(DATENBANK!R550," ",DATENBANK!S550)</f>
        <v xml:space="preserve"> </v>
      </c>
      <c r="E545" t="str">
        <f>CONCATENATE(INFORMATIONEN!$B$16)</f>
        <v/>
      </c>
      <c r="F545" t="str">
        <f>CONCATENATE(DATENBANK!L550,DATENBANK!M550)</f>
        <v/>
      </c>
      <c r="G545">
        <v>0</v>
      </c>
    </row>
    <row r="546" spans="1:7">
      <c r="A546" t="str">
        <f>CONCATENATE(DATENBANK!K551)</f>
        <v/>
      </c>
      <c r="B546" t="str">
        <f>CONCATENATE(DATENBANK!D551)</f>
        <v/>
      </c>
      <c r="C546" t="str">
        <f>CONCATENATE(DATENBANK!G551)</f>
        <v/>
      </c>
      <c r="D546" t="str">
        <f>CONCATENATE(DATENBANK!R551," ",DATENBANK!S551)</f>
        <v xml:space="preserve"> </v>
      </c>
      <c r="E546" t="str">
        <f>CONCATENATE(INFORMATIONEN!$B$16)</f>
        <v/>
      </c>
      <c r="F546" t="str">
        <f>CONCATENATE(DATENBANK!L551,DATENBANK!M551)</f>
        <v/>
      </c>
      <c r="G546">
        <v>0</v>
      </c>
    </row>
    <row r="547" spans="1:7">
      <c r="A547" t="str">
        <f>CONCATENATE(DATENBANK!K552)</f>
        <v/>
      </c>
      <c r="B547" t="str">
        <f>CONCATENATE(DATENBANK!D552)</f>
        <v/>
      </c>
      <c r="C547" t="str">
        <f>CONCATENATE(DATENBANK!G552)</f>
        <v/>
      </c>
      <c r="D547" t="str">
        <f>CONCATENATE(DATENBANK!R552," ",DATENBANK!S552)</f>
        <v xml:space="preserve"> </v>
      </c>
      <c r="E547" t="str">
        <f>CONCATENATE(INFORMATIONEN!$B$16)</f>
        <v/>
      </c>
      <c r="F547" t="str">
        <f>CONCATENATE(DATENBANK!L552,DATENBANK!M552)</f>
        <v/>
      </c>
      <c r="G547">
        <v>0</v>
      </c>
    </row>
    <row r="548" spans="1:7">
      <c r="A548" t="str">
        <f>CONCATENATE(DATENBANK!K553)</f>
        <v/>
      </c>
      <c r="B548" t="str">
        <f>CONCATENATE(DATENBANK!D553)</f>
        <v/>
      </c>
      <c r="C548" t="str">
        <f>CONCATENATE(DATENBANK!G553)</f>
        <v/>
      </c>
      <c r="D548" t="str">
        <f>CONCATENATE(DATENBANK!R553," ",DATENBANK!S553)</f>
        <v xml:space="preserve"> </v>
      </c>
      <c r="E548" t="str">
        <f>CONCATENATE(INFORMATIONEN!$B$16)</f>
        <v/>
      </c>
      <c r="F548" t="str">
        <f>CONCATENATE(DATENBANK!L553,DATENBANK!M553)</f>
        <v/>
      </c>
      <c r="G548">
        <v>0</v>
      </c>
    </row>
    <row r="549" spans="1:7">
      <c r="A549" t="str">
        <f>CONCATENATE(DATENBANK!K554)</f>
        <v/>
      </c>
      <c r="B549" t="str">
        <f>CONCATENATE(DATENBANK!D554)</f>
        <v/>
      </c>
      <c r="C549" t="str">
        <f>CONCATENATE(DATENBANK!G554)</f>
        <v/>
      </c>
      <c r="D549" t="str">
        <f>CONCATENATE(DATENBANK!R554," ",DATENBANK!S554)</f>
        <v xml:space="preserve"> </v>
      </c>
      <c r="E549" t="str">
        <f>CONCATENATE(INFORMATIONEN!$B$16)</f>
        <v/>
      </c>
      <c r="F549" t="str">
        <f>CONCATENATE(DATENBANK!L554,DATENBANK!M554)</f>
        <v/>
      </c>
      <c r="G549">
        <v>0</v>
      </c>
    </row>
    <row r="550" spans="1:7">
      <c r="A550" t="str">
        <f>CONCATENATE(DATENBANK!K555)</f>
        <v/>
      </c>
      <c r="B550" t="str">
        <f>CONCATENATE(DATENBANK!D555)</f>
        <v/>
      </c>
      <c r="C550" t="str">
        <f>CONCATENATE(DATENBANK!G555)</f>
        <v/>
      </c>
      <c r="D550" t="str">
        <f>CONCATENATE(DATENBANK!R555," ",DATENBANK!S555)</f>
        <v xml:space="preserve"> </v>
      </c>
      <c r="E550" t="str">
        <f>CONCATENATE(INFORMATIONEN!$B$16)</f>
        <v/>
      </c>
      <c r="F550" t="str">
        <f>CONCATENATE(DATENBANK!L555,DATENBANK!M555)</f>
        <v/>
      </c>
      <c r="G550">
        <v>0</v>
      </c>
    </row>
    <row r="551" spans="1:7">
      <c r="A551" t="str">
        <f>CONCATENATE(DATENBANK!K556)</f>
        <v/>
      </c>
      <c r="B551" t="str">
        <f>CONCATENATE(DATENBANK!D556)</f>
        <v/>
      </c>
      <c r="C551" t="str">
        <f>CONCATENATE(DATENBANK!G556)</f>
        <v/>
      </c>
      <c r="D551" t="str">
        <f>CONCATENATE(DATENBANK!R556," ",DATENBANK!S556)</f>
        <v xml:space="preserve"> </v>
      </c>
      <c r="E551" t="str">
        <f>CONCATENATE(INFORMATIONEN!$B$16)</f>
        <v/>
      </c>
      <c r="F551" t="str">
        <f>CONCATENATE(DATENBANK!L556,DATENBANK!M556)</f>
        <v/>
      </c>
      <c r="G551">
        <v>0</v>
      </c>
    </row>
    <row r="552" spans="1:7">
      <c r="A552" t="str">
        <f>CONCATENATE(DATENBANK!K557)</f>
        <v/>
      </c>
      <c r="B552" t="str">
        <f>CONCATENATE(DATENBANK!D557)</f>
        <v/>
      </c>
      <c r="C552" t="str">
        <f>CONCATENATE(DATENBANK!G557)</f>
        <v/>
      </c>
      <c r="D552" t="str">
        <f>CONCATENATE(DATENBANK!R557," ",DATENBANK!S557)</f>
        <v xml:space="preserve"> </v>
      </c>
      <c r="E552" t="str">
        <f>CONCATENATE(INFORMATIONEN!$B$16)</f>
        <v/>
      </c>
      <c r="F552" t="str">
        <f>CONCATENATE(DATENBANK!L557,DATENBANK!M557)</f>
        <v/>
      </c>
      <c r="G552">
        <v>0</v>
      </c>
    </row>
    <row r="553" spans="1:7">
      <c r="A553" t="str">
        <f>CONCATENATE(DATENBANK!K558)</f>
        <v/>
      </c>
      <c r="B553" t="str">
        <f>CONCATENATE(DATENBANK!D558)</f>
        <v/>
      </c>
      <c r="C553" t="str">
        <f>CONCATENATE(DATENBANK!G558)</f>
        <v/>
      </c>
      <c r="D553" t="str">
        <f>CONCATENATE(DATENBANK!R558," ",DATENBANK!S558)</f>
        <v xml:space="preserve"> </v>
      </c>
      <c r="E553" t="str">
        <f>CONCATENATE(INFORMATIONEN!$B$16)</f>
        <v/>
      </c>
      <c r="F553" t="str">
        <f>CONCATENATE(DATENBANK!L558,DATENBANK!M558)</f>
        <v/>
      </c>
      <c r="G553">
        <v>0</v>
      </c>
    </row>
    <row r="554" spans="1:7">
      <c r="A554" t="str">
        <f>CONCATENATE(DATENBANK!K559)</f>
        <v/>
      </c>
      <c r="B554" t="str">
        <f>CONCATENATE(DATENBANK!D559)</f>
        <v/>
      </c>
      <c r="C554" t="str">
        <f>CONCATENATE(DATENBANK!G559)</f>
        <v/>
      </c>
      <c r="D554" t="str">
        <f>CONCATENATE(DATENBANK!R559," ",DATENBANK!S559)</f>
        <v xml:space="preserve"> </v>
      </c>
      <c r="E554" t="str">
        <f>CONCATENATE(INFORMATIONEN!$B$16)</f>
        <v/>
      </c>
      <c r="F554" t="str">
        <f>CONCATENATE(DATENBANK!L559,DATENBANK!M559)</f>
        <v/>
      </c>
      <c r="G554">
        <v>0</v>
      </c>
    </row>
    <row r="555" spans="1:7">
      <c r="A555" t="str">
        <f>CONCATENATE(DATENBANK!K560)</f>
        <v/>
      </c>
      <c r="B555" t="str">
        <f>CONCATENATE(DATENBANK!D560)</f>
        <v/>
      </c>
      <c r="C555" t="str">
        <f>CONCATENATE(DATENBANK!G560)</f>
        <v/>
      </c>
      <c r="D555" t="str">
        <f>CONCATENATE(DATENBANK!R560," ",DATENBANK!S560)</f>
        <v xml:space="preserve"> </v>
      </c>
      <c r="E555" t="str">
        <f>CONCATENATE(INFORMATIONEN!$B$16)</f>
        <v/>
      </c>
      <c r="F555" t="str">
        <f>CONCATENATE(DATENBANK!L560,DATENBANK!M560)</f>
        <v/>
      </c>
      <c r="G555">
        <v>0</v>
      </c>
    </row>
    <row r="556" spans="1:7">
      <c r="A556" t="str">
        <f>CONCATENATE(DATENBANK!K561)</f>
        <v/>
      </c>
      <c r="B556" t="str">
        <f>CONCATENATE(DATENBANK!D561)</f>
        <v/>
      </c>
      <c r="C556" t="str">
        <f>CONCATENATE(DATENBANK!G561)</f>
        <v/>
      </c>
      <c r="D556" t="str">
        <f>CONCATENATE(DATENBANK!R561," ",DATENBANK!S561)</f>
        <v xml:space="preserve"> </v>
      </c>
      <c r="E556" t="str">
        <f>CONCATENATE(INFORMATIONEN!$B$16)</f>
        <v/>
      </c>
      <c r="F556" t="str">
        <f>CONCATENATE(DATENBANK!L561,DATENBANK!M561)</f>
        <v/>
      </c>
      <c r="G556">
        <v>0</v>
      </c>
    </row>
    <row r="557" spans="1:7">
      <c r="A557" t="str">
        <f>CONCATENATE(DATENBANK!K562)</f>
        <v/>
      </c>
      <c r="B557" t="str">
        <f>CONCATENATE(DATENBANK!D562)</f>
        <v/>
      </c>
      <c r="C557" t="str">
        <f>CONCATENATE(DATENBANK!G562)</f>
        <v/>
      </c>
      <c r="D557" t="str">
        <f>CONCATENATE(DATENBANK!R562," ",DATENBANK!S562)</f>
        <v xml:space="preserve"> </v>
      </c>
      <c r="E557" t="str">
        <f>CONCATENATE(INFORMATIONEN!$B$16)</f>
        <v/>
      </c>
      <c r="F557" t="str">
        <f>CONCATENATE(DATENBANK!L562,DATENBANK!M562)</f>
        <v/>
      </c>
      <c r="G557">
        <v>0</v>
      </c>
    </row>
    <row r="558" spans="1:7">
      <c r="A558" t="str">
        <f>CONCATENATE(DATENBANK!K563)</f>
        <v/>
      </c>
      <c r="B558" t="str">
        <f>CONCATENATE(DATENBANK!D563)</f>
        <v/>
      </c>
      <c r="C558" t="str">
        <f>CONCATENATE(DATENBANK!G563)</f>
        <v/>
      </c>
      <c r="D558" t="str">
        <f>CONCATENATE(DATENBANK!R563," ",DATENBANK!S563)</f>
        <v xml:space="preserve"> </v>
      </c>
      <c r="E558" t="str">
        <f>CONCATENATE(INFORMATIONEN!$B$16)</f>
        <v/>
      </c>
      <c r="F558" t="str">
        <f>CONCATENATE(DATENBANK!L563,DATENBANK!M563)</f>
        <v/>
      </c>
      <c r="G558">
        <v>0</v>
      </c>
    </row>
    <row r="559" spans="1:7">
      <c r="A559" t="str">
        <f>CONCATENATE(DATENBANK!K564)</f>
        <v/>
      </c>
      <c r="B559" t="str">
        <f>CONCATENATE(DATENBANK!D564)</f>
        <v/>
      </c>
      <c r="C559" t="str">
        <f>CONCATENATE(DATENBANK!G564)</f>
        <v/>
      </c>
      <c r="D559" t="str">
        <f>CONCATENATE(DATENBANK!R564," ",DATENBANK!S564)</f>
        <v xml:space="preserve"> </v>
      </c>
      <c r="E559" t="str">
        <f>CONCATENATE(INFORMATIONEN!$B$16)</f>
        <v/>
      </c>
      <c r="F559" t="str">
        <f>CONCATENATE(DATENBANK!L564,DATENBANK!M564)</f>
        <v/>
      </c>
      <c r="G559">
        <v>0</v>
      </c>
    </row>
    <row r="560" spans="1:7">
      <c r="A560" t="str">
        <f>CONCATENATE(DATENBANK!K565)</f>
        <v/>
      </c>
      <c r="B560" t="str">
        <f>CONCATENATE(DATENBANK!D565)</f>
        <v/>
      </c>
      <c r="C560" t="str">
        <f>CONCATENATE(DATENBANK!G565)</f>
        <v/>
      </c>
      <c r="D560" t="str">
        <f>CONCATENATE(DATENBANK!R565," ",DATENBANK!S565)</f>
        <v xml:space="preserve"> </v>
      </c>
      <c r="E560" t="str">
        <f>CONCATENATE(INFORMATIONEN!$B$16)</f>
        <v/>
      </c>
      <c r="F560" t="str">
        <f>CONCATENATE(DATENBANK!L565,DATENBANK!M565)</f>
        <v/>
      </c>
      <c r="G560">
        <v>0</v>
      </c>
    </row>
    <row r="561" spans="1:7">
      <c r="A561" t="str">
        <f>CONCATENATE(DATENBANK!K566)</f>
        <v/>
      </c>
      <c r="B561" t="str">
        <f>CONCATENATE(DATENBANK!D566)</f>
        <v/>
      </c>
      <c r="C561" t="str">
        <f>CONCATENATE(DATENBANK!G566)</f>
        <v/>
      </c>
      <c r="D561" t="str">
        <f>CONCATENATE(DATENBANK!R566," ",DATENBANK!S566)</f>
        <v xml:space="preserve"> </v>
      </c>
      <c r="E561" t="str">
        <f>CONCATENATE(INFORMATIONEN!$B$16)</f>
        <v/>
      </c>
      <c r="F561" t="str">
        <f>CONCATENATE(DATENBANK!L566,DATENBANK!M566)</f>
        <v/>
      </c>
      <c r="G561">
        <v>0</v>
      </c>
    </row>
    <row r="562" spans="1:7">
      <c r="A562" t="str">
        <f>CONCATENATE(DATENBANK!K567)</f>
        <v/>
      </c>
      <c r="B562" t="str">
        <f>CONCATENATE(DATENBANK!D567)</f>
        <v/>
      </c>
      <c r="C562" t="str">
        <f>CONCATENATE(DATENBANK!G567)</f>
        <v/>
      </c>
      <c r="D562" t="str">
        <f>CONCATENATE(DATENBANK!R567," ",DATENBANK!S567)</f>
        <v xml:space="preserve"> </v>
      </c>
      <c r="E562" t="str">
        <f>CONCATENATE(INFORMATIONEN!$B$16)</f>
        <v/>
      </c>
      <c r="F562" t="str">
        <f>CONCATENATE(DATENBANK!L567,DATENBANK!M567)</f>
        <v/>
      </c>
      <c r="G562">
        <v>0</v>
      </c>
    </row>
    <row r="563" spans="1:7">
      <c r="A563" t="str">
        <f>CONCATENATE(DATENBANK!K568)</f>
        <v/>
      </c>
      <c r="B563" t="str">
        <f>CONCATENATE(DATENBANK!D568)</f>
        <v/>
      </c>
      <c r="C563" t="str">
        <f>CONCATENATE(DATENBANK!G568)</f>
        <v/>
      </c>
      <c r="D563" t="str">
        <f>CONCATENATE(DATENBANK!R568," ",DATENBANK!S568)</f>
        <v xml:space="preserve"> </v>
      </c>
      <c r="E563" t="str">
        <f>CONCATENATE(INFORMATIONEN!$B$16)</f>
        <v/>
      </c>
      <c r="F563" t="str">
        <f>CONCATENATE(DATENBANK!L568,DATENBANK!M568)</f>
        <v/>
      </c>
      <c r="G563">
        <v>0</v>
      </c>
    </row>
    <row r="564" spans="1:7">
      <c r="A564" t="str">
        <f>CONCATENATE(DATENBANK!K569)</f>
        <v/>
      </c>
      <c r="B564" t="str">
        <f>CONCATENATE(DATENBANK!D569)</f>
        <v/>
      </c>
      <c r="C564" t="str">
        <f>CONCATENATE(DATENBANK!G569)</f>
        <v/>
      </c>
      <c r="D564" t="str">
        <f>CONCATENATE(DATENBANK!R569," ",DATENBANK!S569)</f>
        <v xml:space="preserve"> </v>
      </c>
      <c r="E564" t="str">
        <f>CONCATENATE(INFORMATIONEN!$B$16)</f>
        <v/>
      </c>
      <c r="F564" t="str">
        <f>CONCATENATE(DATENBANK!L569,DATENBANK!M569)</f>
        <v/>
      </c>
      <c r="G564">
        <v>0</v>
      </c>
    </row>
    <row r="565" spans="1:7">
      <c r="A565" t="str">
        <f>CONCATENATE(DATENBANK!K570)</f>
        <v/>
      </c>
      <c r="B565" t="str">
        <f>CONCATENATE(DATENBANK!D570)</f>
        <v/>
      </c>
      <c r="C565" t="str">
        <f>CONCATENATE(DATENBANK!G570)</f>
        <v/>
      </c>
      <c r="D565" t="str">
        <f>CONCATENATE(DATENBANK!R570," ",DATENBANK!S570)</f>
        <v xml:space="preserve"> </v>
      </c>
      <c r="E565" t="str">
        <f>CONCATENATE(INFORMATIONEN!$B$16)</f>
        <v/>
      </c>
      <c r="F565" t="str">
        <f>CONCATENATE(DATENBANK!L570,DATENBANK!M570)</f>
        <v/>
      </c>
      <c r="G565">
        <v>0</v>
      </c>
    </row>
    <row r="566" spans="1:7">
      <c r="A566" t="str">
        <f>CONCATENATE(DATENBANK!K571)</f>
        <v/>
      </c>
      <c r="B566" t="str">
        <f>CONCATENATE(DATENBANK!D571)</f>
        <v/>
      </c>
      <c r="C566" t="str">
        <f>CONCATENATE(DATENBANK!G571)</f>
        <v/>
      </c>
      <c r="D566" t="str">
        <f>CONCATENATE(DATENBANK!R571," ",DATENBANK!S571)</f>
        <v xml:space="preserve"> </v>
      </c>
      <c r="E566" t="str">
        <f>CONCATENATE(INFORMATIONEN!$B$16)</f>
        <v/>
      </c>
      <c r="F566" t="str">
        <f>CONCATENATE(DATENBANK!L571,DATENBANK!M571)</f>
        <v/>
      </c>
      <c r="G566">
        <v>0</v>
      </c>
    </row>
    <row r="567" spans="1:7">
      <c r="A567" t="str">
        <f>CONCATENATE(DATENBANK!K572)</f>
        <v/>
      </c>
      <c r="B567" t="str">
        <f>CONCATENATE(DATENBANK!D572)</f>
        <v/>
      </c>
      <c r="C567" t="str">
        <f>CONCATENATE(DATENBANK!G572)</f>
        <v/>
      </c>
      <c r="D567" t="str">
        <f>CONCATENATE(DATENBANK!R572," ",DATENBANK!S572)</f>
        <v xml:space="preserve"> </v>
      </c>
      <c r="E567" t="str">
        <f>CONCATENATE(INFORMATIONEN!$B$16)</f>
        <v/>
      </c>
      <c r="F567" t="str">
        <f>CONCATENATE(DATENBANK!L572,DATENBANK!M572)</f>
        <v/>
      </c>
      <c r="G567">
        <v>0</v>
      </c>
    </row>
    <row r="568" spans="1:7">
      <c r="A568" t="str">
        <f>CONCATENATE(DATENBANK!K573)</f>
        <v/>
      </c>
      <c r="B568" t="str">
        <f>CONCATENATE(DATENBANK!D573)</f>
        <v/>
      </c>
      <c r="C568" t="str">
        <f>CONCATENATE(DATENBANK!G573)</f>
        <v/>
      </c>
      <c r="D568" t="str">
        <f>CONCATENATE(DATENBANK!R573," ",DATENBANK!S573)</f>
        <v xml:space="preserve"> </v>
      </c>
      <c r="E568" t="str">
        <f>CONCATENATE(INFORMATIONEN!$B$16)</f>
        <v/>
      </c>
      <c r="F568" t="str">
        <f>CONCATENATE(DATENBANK!L573,DATENBANK!M573)</f>
        <v/>
      </c>
      <c r="G568">
        <v>0</v>
      </c>
    </row>
    <row r="569" spans="1:7">
      <c r="A569" t="str">
        <f>CONCATENATE(DATENBANK!K574)</f>
        <v/>
      </c>
      <c r="B569" t="str">
        <f>CONCATENATE(DATENBANK!D574)</f>
        <v/>
      </c>
      <c r="C569" t="str">
        <f>CONCATENATE(DATENBANK!G574)</f>
        <v/>
      </c>
      <c r="D569" t="str">
        <f>CONCATENATE(DATENBANK!R574," ",DATENBANK!S574)</f>
        <v xml:space="preserve"> </v>
      </c>
      <c r="E569" t="str">
        <f>CONCATENATE(INFORMATIONEN!$B$16)</f>
        <v/>
      </c>
      <c r="F569" t="str">
        <f>CONCATENATE(DATENBANK!L574,DATENBANK!M574)</f>
        <v/>
      </c>
      <c r="G569">
        <v>0</v>
      </c>
    </row>
    <row r="570" spans="1:7">
      <c r="A570" t="str">
        <f>CONCATENATE(DATENBANK!K575)</f>
        <v/>
      </c>
      <c r="B570" t="str">
        <f>CONCATENATE(DATENBANK!D575)</f>
        <v/>
      </c>
      <c r="C570" t="str">
        <f>CONCATENATE(DATENBANK!G575)</f>
        <v/>
      </c>
      <c r="D570" t="str">
        <f>CONCATENATE(DATENBANK!R575," ",DATENBANK!S575)</f>
        <v xml:space="preserve"> </v>
      </c>
      <c r="E570" t="str">
        <f>CONCATENATE(INFORMATIONEN!$B$16)</f>
        <v/>
      </c>
      <c r="F570" t="str">
        <f>CONCATENATE(DATENBANK!L575,DATENBANK!M575)</f>
        <v/>
      </c>
      <c r="G570">
        <v>0</v>
      </c>
    </row>
    <row r="571" spans="1:7">
      <c r="A571" t="str">
        <f>CONCATENATE(DATENBANK!K576)</f>
        <v/>
      </c>
      <c r="B571" t="str">
        <f>CONCATENATE(DATENBANK!D576)</f>
        <v/>
      </c>
      <c r="C571" t="str">
        <f>CONCATENATE(DATENBANK!G576)</f>
        <v/>
      </c>
      <c r="D571" t="str">
        <f>CONCATENATE(DATENBANK!R576," ",DATENBANK!S576)</f>
        <v xml:space="preserve"> </v>
      </c>
      <c r="E571" t="str">
        <f>CONCATENATE(INFORMATIONEN!$B$16)</f>
        <v/>
      </c>
      <c r="F571" t="str">
        <f>CONCATENATE(DATENBANK!L576,DATENBANK!M576)</f>
        <v/>
      </c>
      <c r="G571">
        <v>0</v>
      </c>
    </row>
    <row r="572" spans="1:7">
      <c r="A572" t="str">
        <f>CONCATENATE(DATENBANK!K577)</f>
        <v/>
      </c>
      <c r="B572" t="str">
        <f>CONCATENATE(DATENBANK!D577)</f>
        <v/>
      </c>
      <c r="C572" t="str">
        <f>CONCATENATE(DATENBANK!G577)</f>
        <v/>
      </c>
      <c r="D572" t="str">
        <f>CONCATENATE(DATENBANK!R577," ",DATENBANK!S577)</f>
        <v xml:space="preserve"> </v>
      </c>
      <c r="E572" t="str">
        <f>CONCATENATE(INFORMATIONEN!$B$16)</f>
        <v/>
      </c>
      <c r="F572" t="str">
        <f>CONCATENATE(DATENBANK!L577,DATENBANK!M577)</f>
        <v/>
      </c>
      <c r="G572">
        <v>0</v>
      </c>
    </row>
    <row r="573" spans="1:7">
      <c r="A573" t="str">
        <f>CONCATENATE(DATENBANK!K578)</f>
        <v/>
      </c>
      <c r="B573" t="str">
        <f>CONCATENATE(DATENBANK!D578)</f>
        <v/>
      </c>
      <c r="C573" t="str">
        <f>CONCATENATE(DATENBANK!G578)</f>
        <v/>
      </c>
      <c r="D573" t="str">
        <f>CONCATENATE(DATENBANK!R578," ",DATENBANK!S578)</f>
        <v xml:space="preserve"> </v>
      </c>
      <c r="E573" t="str">
        <f>CONCATENATE(INFORMATIONEN!$B$16)</f>
        <v/>
      </c>
      <c r="F573" t="str">
        <f>CONCATENATE(DATENBANK!L578,DATENBANK!M578)</f>
        <v/>
      </c>
      <c r="G573">
        <v>0</v>
      </c>
    </row>
    <row r="574" spans="1:7">
      <c r="A574" t="str">
        <f>CONCATENATE(DATENBANK!K579)</f>
        <v/>
      </c>
      <c r="B574" t="str">
        <f>CONCATENATE(DATENBANK!D579)</f>
        <v/>
      </c>
      <c r="C574" t="str">
        <f>CONCATENATE(DATENBANK!G579)</f>
        <v/>
      </c>
      <c r="D574" t="str">
        <f>CONCATENATE(DATENBANK!R579," ",DATENBANK!S579)</f>
        <v xml:space="preserve"> </v>
      </c>
      <c r="E574" t="str">
        <f>CONCATENATE(INFORMATIONEN!$B$16)</f>
        <v/>
      </c>
      <c r="F574" t="str">
        <f>CONCATENATE(DATENBANK!L579,DATENBANK!M579)</f>
        <v/>
      </c>
      <c r="G574">
        <v>0</v>
      </c>
    </row>
    <row r="575" spans="1:7">
      <c r="A575" t="str">
        <f>CONCATENATE(DATENBANK!K580)</f>
        <v/>
      </c>
      <c r="B575" t="str">
        <f>CONCATENATE(DATENBANK!D580)</f>
        <v/>
      </c>
      <c r="C575" t="str">
        <f>CONCATENATE(DATENBANK!G580)</f>
        <v/>
      </c>
      <c r="D575" t="str">
        <f>CONCATENATE(DATENBANK!R580," ",DATENBANK!S580)</f>
        <v xml:space="preserve"> </v>
      </c>
      <c r="E575" t="str">
        <f>CONCATENATE(INFORMATIONEN!$B$16)</f>
        <v/>
      </c>
      <c r="F575" t="str">
        <f>CONCATENATE(DATENBANK!L580,DATENBANK!M580)</f>
        <v/>
      </c>
      <c r="G575">
        <v>0</v>
      </c>
    </row>
    <row r="576" spans="1:7">
      <c r="A576" t="str">
        <f>CONCATENATE(DATENBANK!K581)</f>
        <v/>
      </c>
      <c r="B576" t="str">
        <f>CONCATENATE(DATENBANK!D581)</f>
        <v/>
      </c>
      <c r="C576" t="str">
        <f>CONCATENATE(DATENBANK!G581)</f>
        <v/>
      </c>
      <c r="D576" t="str">
        <f>CONCATENATE(DATENBANK!R581," ",DATENBANK!S581)</f>
        <v xml:space="preserve"> </v>
      </c>
      <c r="E576" t="str">
        <f>CONCATENATE(INFORMATIONEN!$B$16)</f>
        <v/>
      </c>
      <c r="F576" t="str">
        <f>CONCATENATE(DATENBANK!L581,DATENBANK!M581)</f>
        <v/>
      </c>
      <c r="G576">
        <v>0</v>
      </c>
    </row>
    <row r="577" spans="1:7">
      <c r="A577" t="str">
        <f>CONCATENATE(DATENBANK!K582)</f>
        <v/>
      </c>
      <c r="B577" t="str">
        <f>CONCATENATE(DATENBANK!D582)</f>
        <v/>
      </c>
      <c r="C577" t="str">
        <f>CONCATENATE(DATENBANK!G582)</f>
        <v/>
      </c>
      <c r="D577" t="str">
        <f>CONCATENATE(DATENBANK!R582," ",DATENBANK!S582)</f>
        <v xml:space="preserve"> </v>
      </c>
      <c r="E577" t="str">
        <f>CONCATENATE(INFORMATIONEN!$B$16)</f>
        <v/>
      </c>
      <c r="F577" t="str">
        <f>CONCATENATE(DATENBANK!L582,DATENBANK!M582)</f>
        <v/>
      </c>
      <c r="G577">
        <v>0</v>
      </c>
    </row>
    <row r="578" spans="1:7">
      <c r="A578" t="str">
        <f>CONCATENATE(DATENBANK!K583)</f>
        <v/>
      </c>
      <c r="B578" t="str">
        <f>CONCATENATE(DATENBANK!D583)</f>
        <v/>
      </c>
      <c r="C578" t="str">
        <f>CONCATENATE(DATENBANK!G583)</f>
        <v/>
      </c>
      <c r="D578" t="str">
        <f>CONCATENATE(DATENBANK!R583," ",DATENBANK!S583)</f>
        <v xml:space="preserve"> </v>
      </c>
      <c r="E578" t="str">
        <f>CONCATENATE(INFORMATIONEN!$B$16)</f>
        <v/>
      </c>
      <c r="F578" t="str">
        <f>CONCATENATE(DATENBANK!L583,DATENBANK!M583)</f>
        <v/>
      </c>
      <c r="G578">
        <v>0</v>
      </c>
    </row>
    <row r="579" spans="1:7">
      <c r="A579" t="str">
        <f>CONCATENATE(DATENBANK!K584)</f>
        <v/>
      </c>
      <c r="B579" t="str">
        <f>CONCATENATE(DATENBANK!D584)</f>
        <v/>
      </c>
      <c r="C579" t="str">
        <f>CONCATENATE(DATENBANK!G584)</f>
        <v/>
      </c>
      <c r="D579" t="str">
        <f>CONCATENATE(DATENBANK!R584," ",DATENBANK!S584)</f>
        <v xml:space="preserve"> </v>
      </c>
      <c r="E579" t="str">
        <f>CONCATENATE(INFORMATIONEN!$B$16)</f>
        <v/>
      </c>
      <c r="F579" t="str">
        <f>CONCATENATE(DATENBANK!L584,DATENBANK!M584)</f>
        <v/>
      </c>
      <c r="G579">
        <v>0</v>
      </c>
    </row>
    <row r="580" spans="1:7">
      <c r="A580" t="str">
        <f>CONCATENATE(DATENBANK!K585)</f>
        <v/>
      </c>
      <c r="B580" t="str">
        <f>CONCATENATE(DATENBANK!D585)</f>
        <v/>
      </c>
      <c r="C580" t="str">
        <f>CONCATENATE(DATENBANK!G585)</f>
        <v/>
      </c>
      <c r="D580" t="str">
        <f>CONCATENATE(DATENBANK!R585," ",DATENBANK!S585)</f>
        <v xml:space="preserve"> </v>
      </c>
      <c r="E580" t="str">
        <f>CONCATENATE(INFORMATIONEN!$B$16)</f>
        <v/>
      </c>
      <c r="F580" t="str">
        <f>CONCATENATE(DATENBANK!L585,DATENBANK!M585)</f>
        <v/>
      </c>
      <c r="G580">
        <v>0</v>
      </c>
    </row>
    <row r="581" spans="1:7">
      <c r="A581" t="str">
        <f>CONCATENATE(DATENBANK!K586)</f>
        <v/>
      </c>
      <c r="B581" t="str">
        <f>CONCATENATE(DATENBANK!D586)</f>
        <v/>
      </c>
      <c r="C581" t="str">
        <f>CONCATENATE(DATENBANK!G586)</f>
        <v/>
      </c>
      <c r="D581" t="str">
        <f>CONCATENATE(DATENBANK!R586," ",DATENBANK!S586)</f>
        <v xml:space="preserve"> </v>
      </c>
      <c r="E581" t="str">
        <f>CONCATENATE(INFORMATIONEN!$B$16)</f>
        <v/>
      </c>
      <c r="F581" t="str">
        <f>CONCATENATE(DATENBANK!L586,DATENBANK!M586)</f>
        <v/>
      </c>
      <c r="G581">
        <v>0</v>
      </c>
    </row>
    <row r="582" spans="1:7">
      <c r="A582" t="str">
        <f>CONCATENATE(DATENBANK!K587)</f>
        <v/>
      </c>
      <c r="B582" t="str">
        <f>CONCATENATE(DATENBANK!D587)</f>
        <v/>
      </c>
      <c r="C582" t="str">
        <f>CONCATENATE(DATENBANK!G587)</f>
        <v/>
      </c>
      <c r="D582" t="str">
        <f>CONCATENATE(DATENBANK!R587," ",DATENBANK!S587)</f>
        <v xml:space="preserve"> </v>
      </c>
      <c r="E582" t="str">
        <f>CONCATENATE(INFORMATIONEN!$B$16)</f>
        <v/>
      </c>
      <c r="F582" t="str">
        <f>CONCATENATE(DATENBANK!L587,DATENBANK!M587)</f>
        <v/>
      </c>
      <c r="G582">
        <v>0</v>
      </c>
    </row>
    <row r="583" spans="1:7">
      <c r="A583" t="str">
        <f>CONCATENATE(DATENBANK!K588)</f>
        <v/>
      </c>
      <c r="B583" t="str">
        <f>CONCATENATE(DATENBANK!D588)</f>
        <v/>
      </c>
      <c r="C583" t="str">
        <f>CONCATENATE(DATENBANK!G588)</f>
        <v/>
      </c>
      <c r="D583" t="str">
        <f>CONCATENATE(DATENBANK!R588," ",DATENBANK!S588)</f>
        <v xml:space="preserve"> </v>
      </c>
      <c r="E583" t="str">
        <f>CONCATENATE(INFORMATIONEN!$B$16)</f>
        <v/>
      </c>
      <c r="F583" t="str">
        <f>CONCATENATE(DATENBANK!L588,DATENBANK!M588)</f>
        <v/>
      </c>
      <c r="G583">
        <v>0</v>
      </c>
    </row>
    <row r="584" spans="1:7">
      <c r="A584" t="str">
        <f>CONCATENATE(DATENBANK!K589)</f>
        <v/>
      </c>
      <c r="B584" t="str">
        <f>CONCATENATE(DATENBANK!D589)</f>
        <v/>
      </c>
      <c r="C584" t="str">
        <f>CONCATENATE(DATENBANK!G589)</f>
        <v/>
      </c>
      <c r="D584" t="str">
        <f>CONCATENATE(DATENBANK!R589," ",DATENBANK!S589)</f>
        <v xml:space="preserve"> </v>
      </c>
      <c r="E584" t="str">
        <f>CONCATENATE(INFORMATIONEN!$B$16)</f>
        <v/>
      </c>
      <c r="F584" t="str">
        <f>CONCATENATE(DATENBANK!L589,DATENBANK!M589)</f>
        <v/>
      </c>
      <c r="G584">
        <v>0</v>
      </c>
    </row>
    <row r="585" spans="1:7">
      <c r="A585" t="str">
        <f>CONCATENATE(DATENBANK!K590)</f>
        <v/>
      </c>
      <c r="B585" t="str">
        <f>CONCATENATE(DATENBANK!D590)</f>
        <v/>
      </c>
      <c r="C585" t="str">
        <f>CONCATENATE(DATENBANK!G590)</f>
        <v/>
      </c>
      <c r="D585" t="str">
        <f>CONCATENATE(DATENBANK!R590," ",DATENBANK!S590)</f>
        <v xml:space="preserve"> </v>
      </c>
      <c r="E585" t="str">
        <f>CONCATENATE(INFORMATIONEN!$B$16)</f>
        <v/>
      </c>
      <c r="F585" t="str">
        <f>CONCATENATE(DATENBANK!L590,DATENBANK!M590)</f>
        <v/>
      </c>
      <c r="G585">
        <v>0</v>
      </c>
    </row>
    <row r="586" spans="1:7">
      <c r="A586" t="str">
        <f>CONCATENATE(DATENBANK!K591)</f>
        <v/>
      </c>
      <c r="B586" t="str">
        <f>CONCATENATE(DATENBANK!D591)</f>
        <v/>
      </c>
      <c r="C586" t="str">
        <f>CONCATENATE(DATENBANK!G591)</f>
        <v/>
      </c>
      <c r="D586" t="str">
        <f>CONCATENATE(DATENBANK!R591," ",DATENBANK!S591)</f>
        <v xml:space="preserve"> </v>
      </c>
      <c r="E586" t="str">
        <f>CONCATENATE(INFORMATIONEN!$B$16)</f>
        <v/>
      </c>
      <c r="F586" t="str">
        <f>CONCATENATE(DATENBANK!L591,DATENBANK!M591)</f>
        <v/>
      </c>
      <c r="G586">
        <v>0</v>
      </c>
    </row>
    <row r="587" spans="1:7">
      <c r="A587" t="str">
        <f>CONCATENATE(DATENBANK!K592)</f>
        <v/>
      </c>
      <c r="B587" t="str">
        <f>CONCATENATE(DATENBANK!D592)</f>
        <v/>
      </c>
      <c r="C587" t="str">
        <f>CONCATENATE(DATENBANK!G592)</f>
        <v/>
      </c>
      <c r="D587" t="str">
        <f>CONCATENATE(DATENBANK!R592," ",DATENBANK!S592)</f>
        <v xml:space="preserve"> </v>
      </c>
      <c r="E587" t="str">
        <f>CONCATENATE(INFORMATIONEN!$B$16)</f>
        <v/>
      </c>
      <c r="F587" t="str">
        <f>CONCATENATE(DATENBANK!L592,DATENBANK!M592)</f>
        <v/>
      </c>
      <c r="G587">
        <v>0</v>
      </c>
    </row>
    <row r="588" spans="1:7">
      <c r="A588" t="str">
        <f>CONCATENATE(DATENBANK!K593)</f>
        <v/>
      </c>
      <c r="B588" t="str">
        <f>CONCATENATE(DATENBANK!D593)</f>
        <v/>
      </c>
      <c r="C588" t="str">
        <f>CONCATENATE(DATENBANK!G593)</f>
        <v/>
      </c>
      <c r="D588" t="str">
        <f>CONCATENATE(DATENBANK!R593," ",DATENBANK!S593)</f>
        <v xml:space="preserve"> </v>
      </c>
      <c r="E588" t="str">
        <f>CONCATENATE(INFORMATIONEN!$B$16)</f>
        <v/>
      </c>
      <c r="F588" t="str">
        <f>CONCATENATE(DATENBANK!L593,DATENBANK!M593)</f>
        <v/>
      </c>
      <c r="G588">
        <v>0</v>
      </c>
    </row>
    <row r="589" spans="1:7">
      <c r="A589" t="str">
        <f>CONCATENATE(DATENBANK!K594)</f>
        <v/>
      </c>
      <c r="B589" t="str">
        <f>CONCATENATE(DATENBANK!D594)</f>
        <v/>
      </c>
      <c r="C589" t="str">
        <f>CONCATENATE(DATENBANK!G594)</f>
        <v/>
      </c>
      <c r="D589" t="str">
        <f>CONCATENATE(DATENBANK!R594," ",DATENBANK!S594)</f>
        <v xml:space="preserve"> </v>
      </c>
      <c r="E589" t="str">
        <f>CONCATENATE(INFORMATIONEN!$B$16)</f>
        <v/>
      </c>
      <c r="F589" t="str">
        <f>CONCATENATE(DATENBANK!L594,DATENBANK!M594)</f>
        <v/>
      </c>
      <c r="G589">
        <v>0</v>
      </c>
    </row>
    <row r="590" spans="1:7">
      <c r="A590" t="str">
        <f>CONCATENATE(DATENBANK!K595)</f>
        <v/>
      </c>
      <c r="B590" t="str">
        <f>CONCATENATE(DATENBANK!D595)</f>
        <v/>
      </c>
      <c r="C590" t="str">
        <f>CONCATENATE(DATENBANK!G595)</f>
        <v/>
      </c>
      <c r="D590" t="str">
        <f>CONCATENATE(DATENBANK!R595," ",DATENBANK!S595)</f>
        <v xml:space="preserve"> </v>
      </c>
      <c r="E590" t="str">
        <f>CONCATENATE(INFORMATIONEN!$B$16)</f>
        <v/>
      </c>
      <c r="F590" t="str">
        <f>CONCATENATE(DATENBANK!L595,DATENBANK!M595)</f>
        <v/>
      </c>
      <c r="G590">
        <v>0</v>
      </c>
    </row>
    <row r="591" spans="1:7">
      <c r="A591" t="str">
        <f>CONCATENATE(DATENBANK!K596)</f>
        <v/>
      </c>
      <c r="B591" t="str">
        <f>CONCATENATE(DATENBANK!D596)</f>
        <v/>
      </c>
      <c r="C591" t="str">
        <f>CONCATENATE(DATENBANK!G596)</f>
        <v/>
      </c>
      <c r="D591" t="str">
        <f>CONCATENATE(DATENBANK!R596," ",DATENBANK!S596)</f>
        <v xml:space="preserve"> </v>
      </c>
      <c r="E591" t="str">
        <f>CONCATENATE(INFORMATIONEN!$B$16)</f>
        <v/>
      </c>
      <c r="F591" t="str">
        <f>CONCATENATE(DATENBANK!L596,DATENBANK!M596)</f>
        <v/>
      </c>
      <c r="G591">
        <v>0</v>
      </c>
    </row>
    <row r="592" spans="1:7">
      <c r="A592" t="str">
        <f>CONCATENATE(DATENBANK!K597)</f>
        <v/>
      </c>
      <c r="B592" t="str">
        <f>CONCATENATE(DATENBANK!D597)</f>
        <v/>
      </c>
      <c r="C592" t="str">
        <f>CONCATENATE(DATENBANK!G597)</f>
        <v/>
      </c>
      <c r="D592" t="str">
        <f>CONCATENATE(DATENBANK!R597," ",DATENBANK!S597)</f>
        <v xml:space="preserve"> </v>
      </c>
      <c r="E592" t="str">
        <f>CONCATENATE(INFORMATIONEN!$B$16)</f>
        <v/>
      </c>
      <c r="F592" t="str">
        <f>CONCATENATE(DATENBANK!L597,DATENBANK!M597)</f>
        <v/>
      </c>
      <c r="G592">
        <v>0</v>
      </c>
    </row>
    <row r="593" spans="1:7">
      <c r="A593" t="str">
        <f>CONCATENATE(DATENBANK!K598)</f>
        <v/>
      </c>
      <c r="B593" t="str">
        <f>CONCATENATE(DATENBANK!D598)</f>
        <v/>
      </c>
      <c r="C593" t="str">
        <f>CONCATENATE(DATENBANK!G598)</f>
        <v/>
      </c>
      <c r="D593" t="str">
        <f>CONCATENATE(DATENBANK!R598," ",DATENBANK!S598)</f>
        <v xml:space="preserve"> </v>
      </c>
      <c r="E593" t="str">
        <f>CONCATENATE(INFORMATIONEN!$B$16)</f>
        <v/>
      </c>
      <c r="F593" t="str">
        <f>CONCATENATE(DATENBANK!L598,DATENBANK!M598)</f>
        <v/>
      </c>
      <c r="G593">
        <v>0</v>
      </c>
    </row>
    <row r="594" spans="1:7">
      <c r="A594" t="str">
        <f>CONCATENATE(DATENBANK!K599)</f>
        <v/>
      </c>
      <c r="B594" t="str">
        <f>CONCATENATE(DATENBANK!D599)</f>
        <v/>
      </c>
      <c r="C594" t="str">
        <f>CONCATENATE(DATENBANK!G599)</f>
        <v/>
      </c>
      <c r="D594" t="str">
        <f>CONCATENATE(DATENBANK!R599," ",DATENBANK!S599)</f>
        <v xml:space="preserve"> </v>
      </c>
      <c r="E594" t="str">
        <f>CONCATENATE(INFORMATIONEN!$B$16)</f>
        <v/>
      </c>
      <c r="F594" t="str">
        <f>CONCATENATE(DATENBANK!L599,DATENBANK!M599)</f>
        <v/>
      </c>
      <c r="G594">
        <v>0</v>
      </c>
    </row>
    <row r="595" spans="1:7">
      <c r="A595" t="str">
        <f>CONCATENATE(DATENBANK!K600)</f>
        <v/>
      </c>
      <c r="B595" t="str">
        <f>CONCATENATE(DATENBANK!D600)</f>
        <v/>
      </c>
      <c r="C595" t="str">
        <f>CONCATENATE(DATENBANK!G600)</f>
        <v/>
      </c>
      <c r="D595" t="str">
        <f>CONCATENATE(DATENBANK!R600," ",DATENBANK!S600)</f>
        <v xml:space="preserve"> </v>
      </c>
      <c r="E595" t="str">
        <f>CONCATENATE(INFORMATIONEN!$B$16)</f>
        <v/>
      </c>
      <c r="F595" t="str">
        <f>CONCATENATE(DATENBANK!L600,DATENBANK!M600)</f>
        <v/>
      </c>
      <c r="G595">
        <v>0</v>
      </c>
    </row>
    <row r="596" spans="1:7">
      <c r="A596" t="str">
        <f>CONCATENATE(DATENBANK!K601)</f>
        <v/>
      </c>
      <c r="B596" t="str">
        <f>CONCATENATE(DATENBANK!D601)</f>
        <v/>
      </c>
      <c r="C596" t="str">
        <f>CONCATENATE(DATENBANK!G601)</f>
        <v/>
      </c>
      <c r="D596" t="str">
        <f>CONCATENATE(DATENBANK!R601," ",DATENBANK!S601)</f>
        <v xml:space="preserve"> </v>
      </c>
      <c r="E596" t="str">
        <f>CONCATENATE(INFORMATIONEN!$B$16)</f>
        <v/>
      </c>
      <c r="F596" t="str">
        <f>CONCATENATE(DATENBANK!L601,DATENBANK!M601)</f>
        <v/>
      </c>
      <c r="G596">
        <v>0</v>
      </c>
    </row>
    <row r="597" spans="1:7">
      <c r="A597" t="str">
        <f>CONCATENATE(DATENBANK!K602)</f>
        <v/>
      </c>
      <c r="B597" t="str">
        <f>CONCATENATE(DATENBANK!D602)</f>
        <v/>
      </c>
      <c r="C597" t="str">
        <f>CONCATENATE(DATENBANK!G602)</f>
        <v/>
      </c>
      <c r="D597" t="str">
        <f>CONCATENATE(DATENBANK!R602," ",DATENBANK!S602)</f>
        <v xml:space="preserve"> </v>
      </c>
      <c r="E597" t="str">
        <f>CONCATENATE(INFORMATIONEN!$B$16)</f>
        <v/>
      </c>
      <c r="F597" t="str">
        <f>CONCATENATE(DATENBANK!L602,DATENBANK!M602)</f>
        <v/>
      </c>
      <c r="G597">
        <v>0</v>
      </c>
    </row>
    <row r="598" spans="1:7">
      <c r="A598" t="str">
        <f>CONCATENATE(DATENBANK!K603)</f>
        <v/>
      </c>
      <c r="B598" t="str">
        <f>CONCATENATE(DATENBANK!D603)</f>
        <v/>
      </c>
      <c r="C598" t="str">
        <f>CONCATENATE(DATENBANK!G603)</f>
        <v/>
      </c>
      <c r="D598" t="str">
        <f>CONCATENATE(DATENBANK!R603," ",DATENBANK!S603)</f>
        <v xml:space="preserve"> </v>
      </c>
      <c r="E598" t="str">
        <f>CONCATENATE(INFORMATIONEN!$B$16)</f>
        <v/>
      </c>
      <c r="F598" t="str">
        <f>CONCATENATE(DATENBANK!L603,DATENBANK!M603)</f>
        <v/>
      </c>
      <c r="G598">
        <v>0</v>
      </c>
    </row>
    <row r="599" spans="1:7">
      <c r="A599" t="str">
        <f>CONCATENATE(DATENBANK!K604)</f>
        <v/>
      </c>
      <c r="B599" t="str">
        <f>CONCATENATE(DATENBANK!D604)</f>
        <v/>
      </c>
      <c r="C599" t="str">
        <f>CONCATENATE(DATENBANK!G604)</f>
        <v/>
      </c>
      <c r="D599" t="str">
        <f>CONCATENATE(DATENBANK!R604," ",DATENBANK!S604)</f>
        <v xml:space="preserve"> </v>
      </c>
      <c r="E599" t="str">
        <f>CONCATENATE(INFORMATIONEN!$B$16)</f>
        <v/>
      </c>
      <c r="F599" t="str">
        <f>CONCATENATE(DATENBANK!L604,DATENBANK!M604)</f>
        <v/>
      </c>
      <c r="G599">
        <v>0</v>
      </c>
    </row>
    <row r="600" spans="1:7">
      <c r="A600" t="str">
        <f>CONCATENATE(DATENBANK!K605)</f>
        <v/>
      </c>
      <c r="B600" t="str">
        <f>CONCATENATE(DATENBANK!D605)</f>
        <v/>
      </c>
      <c r="C600" t="str">
        <f>CONCATENATE(DATENBANK!G605)</f>
        <v/>
      </c>
      <c r="D600" t="str">
        <f>CONCATENATE(DATENBANK!R605," ",DATENBANK!S605)</f>
        <v xml:space="preserve"> </v>
      </c>
      <c r="E600" t="str">
        <f>CONCATENATE(INFORMATIONEN!$B$16)</f>
        <v/>
      </c>
      <c r="F600" t="str">
        <f>CONCATENATE(DATENBANK!L605,DATENBANK!M605)</f>
        <v/>
      </c>
      <c r="G600">
        <v>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8AD74-006C-4D67-8B70-79BB9D28E4EC}">
  <sheetPr>
    <tabColor theme="4" tint="0.39997558519241921"/>
  </sheetPr>
  <dimension ref="A1:B1"/>
  <sheetViews>
    <sheetView workbookViewId="0">
      <selection activeCell="C6" sqref="C6"/>
    </sheetView>
  </sheetViews>
  <sheetFormatPr baseColWidth="10" defaultRowHeight="15"/>
  <cols>
    <col min="1" max="1" width="34.42578125" customWidth="1"/>
    <col min="2" max="2" width="23" customWidth="1"/>
  </cols>
  <sheetData>
    <row r="1" spans="1:2">
      <c r="A1" t="str">
        <f>CONCATENATE(INFORMATIONEN!$D$16,DATENBANK!E5,DATENBANK!F5)</f>
        <v/>
      </c>
      <c r="B1" t="str">
        <f>CONCATENATE(DATENBANK!L5,DATENBANK!M5)</f>
        <v/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DATENBANK</vt:lpstr>
      <vt:lpstr>INFORMATIONEN</vt:lpstr>
      <vt:lpstr>LISTE</vt:lpstr>
      <vt:lpstr>AUFKLEBER</vt:lpstr>
      <vt:lpstr>KABELMARKE</vt:lpstr>
      <vt:lpstr>LISTE!Drucktitel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Wieland</dc:creator>
  <cp:lastModifiedBy>Matthias Wieland</cp:lastModifiedBy>
  <cp:lastPrinted>2020-07-17T09:03:37Z</cp:lastPrinted>
  <dcterms:created xsi:type="dcterms:W3CDTF">2019-11-19T17:11:32Z</dcterms:created>
  <dcterms:modified xsi:type="dcterms:W3CDTF">2021-01-21T20:44:40Z</dcterms:modified>
</cp:coreProperties>
</file>